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tabRatio="391" activeTab="0"/>
  </bookViews>
  <sheets>
    <sheet name="TS_FIRE_JUN_2021" sheetId="1" r:id="rId1"/>
  </sheets>
  <definedNames/>
  <calcPr fullCalcOnLoad="1"/>
</workbook>
</file>

<file path=xl/sharedStrings.xml><?xml version="1.0" encoding="utf-8"?>
<sst xmlns="http://schemas.openxmlformats.org/spreadsheetml/2006/main" count="525" uniqueCount="199">
  <si>
    <t>Fireid</t>
  </si>
  <si>
    <t>Sno</t>
  </si>
  <si>
    <t>FireDate</t>
  </si>
  <si>
    <t>District</t>
  </si>
  <si>
    <t>Circle</t>
  </si>
  <si>
    <t>Division</t>
  </si>
  <si>
    <t>Range</t>
  </si>
  <si>
    <t>Section</t>
  </si>
  <si>
    <t>Beat</t>
  </si>
  <si>
    <t>Block</t>
  </si>
  <si>
    <t>LongDD</t>
  </si>
  <si>
    <t>LatiDD</t>
  </si>
  <si>
    <t>LatiDMS</t>
  </si>
  <si>
    <t>LongDMS</t>
  </si>
  <si>
    <t>Source</t>
  </si>
  <si>
    <t>Time</t>
  </si>
  <si>
    <t>SNPP</t>
  </si>
  <si>
    <t>MIS</t>
  </si>
  <si>
    <t>Compt _New</t>
  </si>
  <si>
    <t>Google</t>
  </si>
  <si>
    <t>Large Fire Name</t>
  </si>
  <si>
    <t>02-06-2021</t>
  </si>
  <si>
    <t>80 23 53</t>
  </si>
  <si>
    <t>18 16 53</t>
  </si>
  <si>
    <t>WARANGAL</t>
  </si>
  <si>
    <t>MULUGU</t>
  </si>
  <si>
    <t>ETURUNAGARAM</t>
  </si>
  <si>
    <t>ETURNAGARAM (S)</t>
  </si>
  <si>
    <t>CHINNABOINAPALLY</t>
  </si>
  <si>
    <t>PEDDA VENKATAPUR</t>
  </si>
  <si>
    <t>TADWAI</t>
  </si>
  <si>
    <t>79 48 37</t>
  </si>
  <si>
    <t>18 32 20</t>
  </si>
  <si>
    <t>BHUPALPALLY</t>
  </si>
  <si>
    <t>KOYYUR</t>
  </si>
  <si>
    <t>MALLARAM</t>
  </si>
  <si>
    <t>GADEMPALLY</t>
  </si>
  <si>
    <t>TADICHERLA</t>
  </si>
  <si>
    <t>461(326)</t>
  </si>
  <si>
    <t>79 51 02</t>
  </si>
  <si>
    <t>18 34 59</t>
  </si>
  <si>
    <t>EDLLAPALLY</t>
  </si>
  <si>
    <t>406(303)</t>
  </si>
  <si>
    <t>79 51 10</t>
  </si>
  <si>
    <t>18 34 55</t>
  </si>
  <si>
    <t>80 07 26</t>
  </si>
  <si>
    <t>18 20 09</t>
  </si>
  <si>
    <t>MEDARAM</t>
  </si>
  <si>
    <t>BAYYAKKAPETA</t>
  </si>
  <si>
    <t>BELLAMKONDA</t>
  </si>
  <si>
    <t>SINGARAM SOUTH</t>
  </si>
  <si>
    <t>SINs 167</t>
  </si>
  <si>
    <t>MODIS</t>
  </si>
  <si>
    <t>13:53</t>
  </si>
  <si>
    <t>13:38</t>
  </si>
  <si>
    <t>04-06-2021</t>
  </si>
  <si>
    <t>13:15</t>
  </si>
  <si>
    <t>79 11 00</t>
  </si>
  <si>
    <t>18 28 53</t>
  </si>
  <si>
    <t>KARIMNAGAR</t>
  </si>
  <si>
    <t>IRKULLA</t>
  </si>
  <si>
    <t>05-06-2021</t>
  </si>
  <si>
    <t>07-06-2021</t>
  </si>
  <si>
    <t>06-06-2021</t>
  </si>
  <si>
    <t>79 50 07</t>
  </si>
  <si>
    <t>19 07 45</t>
  </si>
  <si>
    <t>KAWAL TR</t>
  </si>
  <si>
    <t>MANCHERIAL</t>
  </si>
  <si>
    <t>BELLAMPALLY</t>
  </si>
  <si>
    <t>KUSHNEPALLY</t>
  </si>
  <si>
    <t>ODDUGUDEM</t>
  </si>
  <si>
    <t>ODDUGUDDEM(WEST)</t>
  </si>
  <si>
    <t>GIRELLI</t>
  </si>
  <si>
    <t>79 50 38</t>
  </si>
  <si>
    <t>18 35 22</t>
  </si>
  <si>
    <t>405(302)</t>
  </si>
  <si>
    <t>80 45 38</t>
  </si>
  <si>
    <t>17 57 00</t>
  </si>
  <si>
    <t>KOTHAGUDEM</t>
  </si>
  <si>
    <t>MANUGURU</t>
  </si>
  <si>
    <t>TIRLAPURAM BEAT</t>
  </si>
  <si>
    <t>KONDAPUR</t>
  </si>
  <si>
    <t>KOND 5</t>
  </si>
  <si>
    <t>80 45 49</t>
  </si>
  <si>
    <t>17 56 59</t>
  </si>
  <si>
    <t>80 45 39</t>
  </si>
  <si>
    <t>17 57 06</t>
  </si>
  <si>
    <t>80 45 50</t>
  </si>
  <si>
    <t>17 57 04</t>
  </si>
  <si>
    <t>80 54 10</t>
  </si>
  <si>
    <t>17 19 37</t>
  </si>
  <si>
    <t>PALONCHA</t>
  </si>
  <si>
    <t>DAMMAPETA</t>
  </si>
  <si>
    <t>NAGUPALLY</t>
  </si>
  <si>
    <t>GANDUGULAPALLY</t>
  </si>
  <si>
    <t>NAGUPALLI</t>
  </si>
  <si>
    <t>80 01 16</t>
  </si>
  <si>
    <t>18 30 01</t>
  </si>
  <si>
    <t>AZAMNAGAR</t>
  </si>
  <si>
    <t>MUTHARAM</t>
  </si>
  <si>
    <t>MUTHARAM NORTH</t>
  </si>
  <si>
    <t>321(718)</t>
  </si>
  <si>
    <t>80 54 14</t>
  </si>
  <si>
    <t>17 20 07</t>
  </si>
  <si>
    <t>80 50 14</t>
  </si>
  <si>
    <t>17 17 08</t>
  </si>
  <si>
    <t>KHAMMAM</t>
  </si>
  <si>
    <t>SATHUPALLY</t>
  </si>
  <si>
    <t>RUDRAKSHAPALLI</t>
  </si>
  <si>
    <t>KOMMUGUDEM</t>
  </si>
  <si>
    <t>ANNAPUREDDYPALLY</t>
  </si>
  <si>
    <t>140 A</t>
  </si>
  <si>
    <t>78 59 05</t>
  </si>
  <si>
    <t>19 02 44</t>
  </si>
  <si>
    <t>JAGTIAL</t>
  </si>
  <si>
    <t>DHARMAPURI</t>
  </si>
  <si>
    <t>THUNGUR</t>
  </si>
  <si>
    <t>KOLVAI</t>
  </si>
  <si>
    <t>ARSIKOTA</t>
  </si>
  <si>
    <t>78 59 00</t>
  </si>
  <si>
    <t>19 03 06</t>
  </si>
  <si>
    <t>TALLADHARMARAM</t>
  </si>
  <si>
    <t>80 45 42</t>
  </si>
  <si>
    <t>17 57 08</t>
  </si>
  <si>
    <t>79 33 23</t>
  </si>
  <si>
    <t>18 40 10</t>
  </si>
  <si>
    <t>PEDDAPALLY</t>
  </si>
  <si>
    <t>MANTHANI</t>
  </si>
  <si>
    <t>GUNJAPADUGU</t>
  </si>
  <si>
    <t>UPPER KESORAM</t>
  </si>
  <si>
    <t>24(U.K)</t>
  </si>
  <si>
    <t>80 54 18</t>
  </si>
  <si>
    <t>17 19 57</t>
  </si>
  <si>
    <t>17 57 14</t>
  </si>
  <si>
    <t>80 54 03</t>
  </si>
  <si>
    <t>17 20 06</t>
  </si>
  <si>
    <t>80 54 50</t>
  </si>
  <si>
    <t>17 19 58</t>
  </si>
  <si>
    <t>80 45 33</t>
  </si>
  <si>
    <t>17 57 05</t>
  </si>
  <si>
    <t>10:48</t>
  </si>
  <si>
    <t>01:06</t>
  </si>
  <si>
    <t>13:10</t>
  </si>
  <si>
    <t>12:38</t>
  </si>
  <si>
    <t>02:19</t>
  </si>
  <si>
    <t>12:57</t>
  </si>
  <si>
    <t>11:00</t>
  </si>
  <si>
    <t>01:42</t>
  </si>
  <si>
    <t>08-06-2021</t>
  </si>
  <si>
    <t>13:40</t>
  </si>
  <si>
    <t>80 54 19</t>
  </si>
  <si>
    <t>17 28 45</t>
  </si>
  <si>
    <t>MULKALAPALLY</t>
  </si>
  <si>
    <t>MUTHYALAMPADU</t>
  </si>
  <si>
    <t>MOGARALAGUPPA</t>
  </si>
  <si>
    <t>POGALLAPALLY</t>
  </si>
  <si>
    <t>POG 4</t>
  </si>
  <si>
    <t>80 54 16</t>
  </si>
  <si>
    <t>09-06-2021</t>
  </si>
  <si>
    <t>13:22</t>
  </si>
  <si>
    <t>80 47 29</t>
  </si>
  <si>
    <t>17 17 38</t>
  </si>
  <si>
    <t>YATALAKUNTA</t>
  </si>
  <si>
    <t>LANKAPALLI</t>
  </si>
  <si>
    <t>Map</t>
  </si>
  <si>
    <t>13:59</t>
  </si>
  <si>
    <t>17 57 01</t>
  </si>
  <si>
    <t>17 27 17</t>
  </si>
  <si>
    <t>MUKAMAMIDI EAST</t>
  </si>
  <si>
    <t>POG 5</t>
  </si>
  <si>
    <t>80 18 49</t>
  </si>
  <si>
    <t>17 34 57</t>
  </si>
  <si>
    <t>YELLANDU</t>
  </si>
  <si>
    <t>JODUBOULI</t>
  </si>
  <si>
    <t>YEL 51</t>
  </si>
  <si>
    <t>80 48 08</t>
  </si>
  <si>
    <t>17 57 29</t>
  </si>
  <si>
    <t>KOND 7</t>
  </si>
  <si>
    <t>80 45 34</t>
  </si>
  <si>
    <t>79 33 27</t>
  </si>
  <si>
    <t>18 40 12</t>
  </si>
  <si>
    <t>80 01 30</t>
  </si>
  <si>
    <t>18 28 29</t>
  </si>
  <si>
    <t>RAMPUR</t>
  </si>
  <si>
    <t>RAMPUR NORTH</t>
  </si>
  <si>
    <t>TAD 353</t>
  </si>
  <si>
    <t>78 40 39</t>
  </si>
  <si>
    <t>17 20 01</t>
  </si>
  <si>
    <t>RANGAREDDY</t>
  </si>
  <si>
    <t>SHAMSHABAD</t>
  </si>
  <si>
    <t>MHVNP</t>
  </si>
  <si>
    <t>AMBERPET</t>
  </si>
  <si>
    <t>AMBERPET KALAN</t>
  </si>
  <si>
    <t>263</t>
  </si>
  <si>
    <t>20-06-2021</t>
  </si>
  <si>
    <t>21-06-2021</t>
  </si>
  <si>
    <t>22-06-2021</t>
  </si>
  <si>
    <t>01:28</t>
  </si>
  <si>
    <r>
      <t>FIRE PIXELS</t>
    </r>
    <r>
      <rPr>
        <b/>
        <sz val="12"/>
        <color indexed="12"/>
        <rFont val="Cambria"/>
        <family val="1"/>
      </rPr>
      <t xml:space="preserve"> INFORMATION   ( </t>
    </r>
    <r>
      <rPr>
        <b/>
        <sz val="12"/>
        <color indexed="16"/>
        <rFont val="Cambria"/>
        <family val="1"/>
      </rPr>
      <t>01-06-2021</t>
    </r>
    <r>
      <rPr>
        <b/>
        <sz val="12"/>
        <color indexed="12"/>
        <rFont val="Cambria"/>
        <family val="1"/>
      </rPr>
      <t xml:space="preserve">  TO</t>
    </r>
    <r>
      <rPr>
        <b/>
        <sz val="12"/>
        <color indexed="10"/>
        <rFont val="Cambria"/>
        <family val="1"/>
      </rPr>
      <t xml:space="preserve">  30</t>
    </r>
    <r>
      <rPr>
        <b/>
        <sz val="12"/>
        <color indexed="16"/>
        <rFont val="Cambria"/>
        <family val="1"/>
      </rPr>
      <t>-06-2021</t>
    </r>
    <r>
      <rPr>
        <b/>
        <sz val="12"/>
        <color indexed="12"/>
        <rFont val="Cambria"/>
        <family val="1"/>
      </rPr>
      <t xml:space="preserve">)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</si>
</sst>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d\,\ yyyy"/>
    <numFmt numFmtId="180" formatCode="[$-409]d\-mmm\-yyyy;@"/>
    <numFmt numFmtId="181" formatCode="_(&quot;₹&quot;\ * #,##0_);_(&quot;₹&quot;\ * \(#,##0\);_(&quot;₹&quot;\ * &quot;-&quot;_);_(@_)"/>
    <numFmt numFmtId="182" formatCode="_(&quot;₹&quot;\ * #,##0.00_);_(&quot;₹&quot;\ * \(#,##0.00\);_(&quot;₹&quot;\ 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2"/>
      <name val="Cambria"/>
      <family val="1"/>
    </font>
    <font>
      <b/>
      <sz val="12"/>
      <color indexed="10"/>
      <name val="Cambria"/>
      <family val="1"/>
    </font>
    <font>
      <b/>
      <sz val="12"/>
      <color indexed="16"/>
      <name val="Cambria"/>
      <family val="1"/>
    </font>
    <font>
      <b/>
      <sz val="10"/>
      <color indexed="12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6"/>
      <name val="Cambria"/>
      <family val="1"/>
    </font>
    <font>
      <b/>
      <sz val="10"/>
      <color indexed="14"/>
      <name val="Cambria"/>
      <family val="1"/>
    </font>
    <font>
      <sz val="12"/>
      <color indexed="8"/>
      <name val="Cambria"/>
      <family val="1"/>
    </font>
    <font>
      <b/>
      <u val="single"/>
      <sz val="10"/>
      <color indexed="16"/>
      <name val="Cambria"/>
      <family val="1"/>
    </font>
    <font>
      <b/>
      <sz val="11"/>
      <color indexed="16"/>
      <name val="Cambria"/>
      <family val="1"/>
    </font>
    <font>
      <b/>
      <sz val="11"/>
      <color indexed="12"/>
      <name val="Cambria"/>
      <family val="1"/>
    </font>
    <font>
      <b/>
      <u val="single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sz val="10"/>
      <name val="Arial"/>
      <family val="2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13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22" borderId="0" applyNumberFormat="0" applyBorder="0" applyAlignment="0" applyProtection="0"/>
    <xf numFmtId="0" fontId="20" fillId="22" borderId="0" applyNumberFormat="0" applyBorder="0" applyAlignment="0" applyProtection="0"/>
    <xf numFmtId="0" fontId="38" fillId="23" borderId="0" applyNumberFormat="0" applyBorder="0" applyAlignment="0" applyProtection="0"/>
    <xf numFmtId="0" fontId="20" fillId="24" borderId="0" applyNumberFormat="0" applyBorder="0" applyAlignment="0" applyProtection="0"/>
    <xf numFmtId="0" fontId="38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27" borderId="0" applyNumberFormat="0" applyBorder="0" applyAlignment="0" applyProtection="0"/>
    <xf numFmtId="0" fontId="38" fillId="28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31" borderId="0" applyNumberFormat="0" applyBorder="0" applyAlignment="0" applyProtection="0"/>
    <xf numFmtId="0" fontId="38" fillId="32" borderId="0" applyNumberFormat="0" applyBorder="0" applyAlignment="0" applyProtection="0"/>
    <xf numFmtId="0" fontId="20" fillId="22" borderId="0" applyNumberFormat="0" applyBorder="0" applyAlignment="0" applyProtection="0"/>
    <xf numFmtId="0" fontId="38" fillId="33" borderId="0" applyNumberFormat="0" applyBorder="0" applyAlignment="0" applyProtection="0"/>
    <xf numFmtId="0" fontId="20" fillId="24" borderId="0" applyNumberFormat="0" applyBorder="0" applyAlignment="0" applyProtection="0"/>
    <xf numFmtId="0" fontId="38" fillId="34" borderId="0" applyNumberFormat="0" applyBorder="0" applyAlignment="0" applyProtection="0"/>
    <xf numFmtId="0" fontId="20" fillId="35" borderId="0" applyNumberFormat="0" applyBorder="0" applyAlignment="0" applyProtection="0"/>
    <xf numFmtId="0" fontId="39" fillId="36" borderId="0" applyNumberFormat="0" applyBorder="0" applyAlignment="0" applyProtection="0"/>
    <xf numFmtId="0" fontId="21" fillId="3" borderId="0" applyNumberFormat="0" applyBorder="0" applyAlignment="0" applyProtection="0"/>
    <xf numFmtId="0" fontId="40" fillId="37" borderId="1" applyNumberFormat="0" applyAlignment="0" applyProtection="0"/>
    <xf numFmtId="0" fontId="22" fillId="38" borderId="2" applyNumberFormat="0" applyAlignment="0" applyProtection="0"/>
    <xf numFmtId="0" fontId="41" fillId="39" borderId="3" applyNumberFormat="0" applyAlignment="0" applyProtection="0"/>
    <xf numFmtId="0" fontId="23" fillId="4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25" fillId="4" borderId="0" applyNumberFormat="0" applyBorder="0" applyAlignment="0" applyProtection="0"/>
    <xf numFmtId="0" fontId="44" fillId="0" borderId="5" applyNumberFormat="0" applyFill="0" applyAlignment="0" applyProtection="0"/>
    <xf numFmtId="0" fontId="26" fillId="0" borderId="6" applyNumberFormat="0" applyFill="0" applyAlignment="0" applyProtection="0"/>
    <xf numFmtId="0" fontId="45" fillId="0" borderId="7" applyNumberFormat="0" applyFill="0" applyAlignment="0" applyProtection="0"/>
    <xf numFmtId="0" fontId="27" fillId="0" borderId="8" applyNumberFormat="0" applyFill="0" applyAlignment="0" applyProtection="0"/>
    <xf numFmtId="0" fontId="46" fillId="0" borderId="9" applyNumberFormat="0" applyFill="0" applyAlignment="0" applyProtection="0"/>
    <xf numFmtId="0" fontId="2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2" borderId="1" applyNumberFormat="0" applyAlignment="0" applyProtection="0"/>
    <xf numFmtId="0" fontId="29" fillId="9" borderId="2" applyNumberFormat="0" applyAlignment="0" applyProtection="0"/>
    <xf numFmtId="0" fontId="48" fillId="0" borderId="11" applyNumberFormat="0" applyFill="0" applyAlignment="0" applyProtection="0"/>
    <xf numFmtId="0" fontId="30" fillId="0" borderId="12" applyNumberFormat="0" applyFill="0" applyAlignment="0" applyProtection="0"/>
    <xf numFmtId="0" fontId="49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" fillId="45" borderId="13" applyNumberFormat="0" applyFont="0" applyAlignment="0" applyProtection="0"/>
    <xf numFmtId="0" fontId="1" fillId="46" borderId="14" applyNumberFormat="0" applyFont="0" applyAlignment="0" applyProtection="0"/>
    <xf numFmtId="0" fontId="50" fillId="37" borderId="15" applyNumberFormat="0" applyAlignment="0" applyProtection="0"/>
    <xf numFmtId="0" fontId="32" fillId="38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72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/>
    </xf>
    <xf numFmtId="1" fontId="11" fillId="4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>
      <alignment/>
    </xf>
    <xf numFmtId="0" fontId="14" fillId="3" borderId="19" xfId="0" applyFont="1" applyFill="1" applyBorder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1" fontId="16" fillId="0" borderId="19" xfId="86" applyNumberFormat="1" applyFont="1" applyBorder="1" applyAlignment="1" applyProtection="1">
      <alignment horizontal="center"/>
      <protection/>
    </xf>
    <xf numFmtId="1" fontId="11" fillId="0" borderId="1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4" borderId="19" xfId="0" applyFont="1" applyFill="1" applyBorder="1" applyAlignment="1">
      <alignment horizontal="center"/>
    </xf>
    <xf numFmtId="1" fontId="19" fillId="0" borderId="19" xfId="86" applyNumberFormat="1" applyFont="1" applyBorder="1" applyAlignment="1" applyProtection="1">
      <alignment horizontal="center"/>
      <protection/>
    </xf>
    <xf numFmtId="0" fontId="9" fillId="9" borderId="19" xfId="0" applyFont="1" applyFill="1" applyBorder="1" applyAlignment="1">
      <alignment horizontal="center"/>
    </xf>
    <xf numFmtId="49" fontId="13" fillId="9" borderId="19" xfId="0" applyNumberFormat="1" applyFont="1" applyFill="1" applyBorder="1" applyAlignment="1">
      <alignment/>
    </xf>
    <xf numFmtId="49" fontId="13" fillId="9" borderId="19" xfId="0" applyNumberFormat="1" applyFont="1" applyFill="1" applyBorder="1" applyAlignment="1">
      <alignment horizontal="center"/>
    </xf>
    <xf numFmtId="172" fontId="9" fillId="9" borderId="19" xfId="0" applyNumberFormat="1" applyFont="1" applyFill="1" applyBorder="1" applyAlignment="1">
      <alignment horizontal="center"/>
    </xf>
    <xf numFmtId="0" fontId="13" fillId="9" borderId="19" xfId="0" applyFont="1" applyFill="1" applyBorder="1" applyAlignment="1">
      <alignment/>
    </xf>
    <xf numFmtId="172" fontId="13" fillId="9" borderId="19" xfId="0" applyNumberFormat="1" applyFont="1" applyFill="1" applyBorder="1" applyAlignment="1">
      <alignment horizontal="left"/>
    </xf>
    <xf numFmtId="0" fontId="9" fillId="9" borderId="19" xfId="0" applyFont="1" applyFill="1" applyBorder="1" applyAlignment="1">
      <alignment/>
    </xf>
    <xf numFmtId="0" fontId="18" fillId="9" borderId="19" xfId="0" applyFont="1" applyFill="1" applyBorder="1" applyAlignment="1">
      <alignment/>
    </xf>
    <xf numFmtId="0" fontId="17" fillId="9" borderId="19" xfId="0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11" fillId="9" borderId="19" xfId="0" applyFont="1" applyFill="1" applyBorder="1" applyAlignment="1">
      <alignment horizontal="center"/>
    </xf>
    <xf numFmtId="172" fontId="10" fillId="0" borderId="0" xfId="0" applyNumberFormat="1" applyFont="1" applyAlignment="1">
      <alignment/>
    </xf>
    <xf numFmtId="0" fontId="54" fillId="0" borderId="19" xfId="0" applyFont="1" applyBorder="1" applyAlignment="1">
      <alignment horizontal="center"/>
    </xf>
    <xf numFmtId="0" fontId="7" fillId="46" borderId="20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/>
    </xf>
    <xf numFmtId="49" fontId="6" fillId="46" borderId="21" xfId="0" applyNumberFormat="1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mis.telangana.gov.in/Login.aspx?ReturnUrl=~/FPMIS/FIRE/FireAddData.aspx" TargetMode="External" /><Relationship Id="rId2" Type="http://schemas.openxmlformats.org/officeDocument/2006/relationships/hyperlink" Target="http://fmis.telangana.gov.in/Login.aspx?ReturnUrl=~/FPMIS/FIRE/FireAddData.aspx" TargetMode="External" /><Relationship Id="rId3" Type="http://schemas.openxmlformats.org/officeDocument/2006/relationships/hyperlink" Target="http://fmis.telangana.gov.in/Login.aspx?ReturnUrl=~/FPMIS/FIRE/FireAddData.aspx" TargetMode="External" /><Relationship Id="rId4" Type="http://schemas.openxmlformats.org/officeDocument/2006/relationships/hyperlink" Target="http://fmis.telangana.gov.in/Login.aspx?ReturnUrl=~/FPMIS/FIRE/FireAddData.aspx" TargetMode="External" /><Relationship Id="rId5" Type="http://schemas.openxmlformats.org/officeDocument/2006/relationships/hyperlink" Target="http://fmis.telangana.gov.in/Login.aspx?ReturnUrl=~/FPMIS/FIRE/FireAddData.aspx" TargetMode="External" /><Relationship Id="rId6" Type="http://schemas.openxmlformats.org/officeDocument/2006/relationships/hyperlink" Target="http://fmis.telangana.gov.in/Login.aspx?ReturnUrl=~/FPMIS/FIRE/FireAddData.aspx" TargetMode="External" /><Relationship Id="rId7" Type="http://schemas.openxmlformats.org/officeDocument/2006/relationships/hyperlink" Target="http://fmis.telangana.gov.in/Login.aspx?ReturnUrl=~/FPMIS/FIRE/FireAddData.aspx" TargetMode="External" /><Relationship Id="rId8" Type="http://schemas.openxmlformats.org/officeDocument/2006/relationships/hyperlink" Target="http://fmis.telangana.gov.in/Login.aspx?ReturnUrl=~/FPMIS/FIRE/FireAddData.aspx" TargetMode="External" /><Relationship Id="rId9" Type="http://schemas.openxmlformats.org/officeDocument/2006/relationships/hyperlink" Target="http://fmis.telangana.gov.in/Login.aspx?ReturnUrl=~/FPMIS/FIRE/FireAddData.aspx" TargetMode="External" /><Relationship Id="rId10" Type="http://schemas.openxmlformats.org/officeDocument/2006/relationships/hyperlink" Target="http://fmis.telangana.gov.in/Login.aspx?ReturnUrl=~/FPMIS/FIRE/FireAddData.aspx" TargetMode="External" /><Relationship Id="rId11" Type="http://schemas.openxmlformats.org/officeDocument/2006/relationships/hyperlink" Target="http://fmis.telangana.gov.in/Login.aspx?ReturnUrl=~/FPMIS/FIRE/FireAddData.aspx" TargetMode="External" /><Relationship Id="rId12" Type="http://schemas.openxmlformats.org/officeDocument/2006/relationships/hyperlink" Target="http://fmis.telangana.gov.in/Login.aspx?ReturnUrl=~/FPMIS/FIRE/FireAddData.aspx" TargetMode="External" /><Relationship Id="rId13" Type="http://schemas.openxmlformats.org/officeDocument/2006/relationships/hyperlink" Target="http://fmis.telangana.gov.in/Login.aspx?ReturnUrl=~/FPMIS/FIRE/FireAddData.aspx" TargetMode="External" /><Relationship Id="rId14" Type="http://schemas.openxmlformats.org/officeDocument/2006/relationships/hyperlink" Target="http://fmis.telangana.gov.in/Login.aspx?ReturnUrl=~/FPMIS/FIRE/FireAddData.aspx" TargetMode="External" /><Relationship Id="rId15" Type="http://schemas.openxmlformats.org/officeDocument/2006/relationships/hyperlink" Target="http://fmis.telangana.gov.in/Login.aspx?ReturnUrl=~/FPMIS/FIRE/FireAddData.aspx" TargetMode="External" /><Relationship Id="rId16" Type="http://schemas.openxmlformats.org/officeDocument/2006/relationships/hyperlink" Target="http://fmis.telangana.gov.in/Login.aspx?ReturnUrl=~/FPMIS/FIRE/FireAddData.aspx" TargetMode="External" /><Relationship Id="rId17" Type="http://schemas.openxmlformats.org/officeDocument/2006/relationships/hyperlink" Target="http://fmis.telangana.gov.in/Login.aspx?ReturnUrl=~/FPMIS/FIRE/FireAddData.aspx" TargetMode="External" /><Relationship Id="rId18" Type="http://schemas.openxmlformats.org/officeDocument/2006/relationships/hyperlink" Target="http://fmis.telangana.gov.in/Login.aspx?ReturnUrl=~/FPMIS/FIRE/FireAddData.aspx" TargetMode="External" /><Relationship Id="rId19" Type="http://schemas.openxmlformats.org/officeDocument/2006/relationships/hyperlink" Target="http://fmis.telangana.gov.in/Login.aspx?ReturnUrl=~/FPMIS/FIRE/FireAddData.aspx" TargetMode="External" /><Relationship Id="rId20" Type="http://schemas.openxmlformats.org/officeDocument/2006/relationships/hyperlink" Target="http://fmis.telangana.gov.in/Login.aspx?ReturnUrl=~/FPMIS/FIRE/FireAddData.aspx" TargetMode="External" /><Relationship Id="rId21" Type="http://schemas.openxmlformats.org/officeDocument/2006/relationships/hyperlink" Target="http://fmis.telangana.gov.in/Login.aspx?ReturnUrl=~/FPMIS/FIRE/FireAddData.aspx" TargetMode="External" /><Relationship Id="rId22" Type="http://schemas.openxmlformats.org/officeDocument/2006/relationships/hyperlink" Target="http://fmis.telangana.gov.in/Login.aspx?ReturnUrl=~/FPMIS/FIRE/FireAddData.aspx" TargetMode="External" /><Relationship Id="rId23" Type="http://schemas.openxmlformats.org/officeDocument/2006/relationships/hyperlink" Target="http://fmis.telangana.gov.in/Login.aspx?ReturnUrl=~/FPMIS/FIRE/FireAddData.aspx" TargetMode="External" /><Relationship Id="rId24" Type="http://schemas.openxmlformats.org/officeDocument/2006/relationships/hyperlink" Target="http://fmis.telangana.gov.in/Login.aspx?ReturnUrl=~/FPMIS/FIRE/FireAddData.aspx" TargetMode="External" /><Relationship Id="rId25" Type="http://schemas.openxmlformats.org/officeDocument/2006/relationships/hyperlink" Target="http://fmis.telangana.gov.in/Login.aspx?ReturnUrl=~/FPMIS/FIRE/FireAddData.aspx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M9" sqref="M9"/>
    </sheetView>
  </sheetViews>
  <sheetFormatPr defaultColWidth="9.140625" defaultRowHeight="22.5" customHeight="1"/>
  <cols>
    <col min="1" max="1" width="7.7109375" style="16" bestFit="1" customWidth="1"/>
    <col min="2" max="2" width="4.140625" style="10" bestFit="1" customWidth="1"/>
    <col min="3" max="3" width="10.140625" style="2" bestFit="1" customWidth="1"/>
    <col min="4" max="4" width="5.421875" style="15" bestFit="1" customWidth="1"/>
    <col min="5" max="5" width="9.00390625" style="28" bestFit="1" customWidth="1"/>
    <col min="6" max="6" width="8.140625" style="28" bestFit="1" customWidth="1"/>
    <col min="7" max="8" width="8.421875" style="32" bestFit="1" customWidth="1"/>
    <col min="9" max="9" width="10.7109375" style="1" bestFit="1" customWidth="1"/>
    <col min="10" max="10" width="12.8515625" style="1" bestFit="1" customWidth="1"/>
    <col min="11" max="11" width="15.28125" style="1" bestFit="1" customWidth="1"/>
    <col min="12" max="12" width="16.8515625" style="1" bestFit="1" customWidth="1"/>
    <col min="13" max="13" width="18.421875" style="1" bestFit="1" customWidth="1"/>
    <col min="14" max="14" width="18.7109375" style="1" bestFit="1" customWidth="1"/>
    <col min="15" max="15" width="16.140625" style="1" bestFit="1" customWidth="1"/>
    <col min="16" max="16" width="11.421875" style="15" bestFit="1" customWidth="1"/>
    <col min="17" max="17" width="15.28125" style="10" bestFit="1" customWidth="1"/>
    <col min="18" max="18" width="6.57421875" style="30" bestFit="1" customWidth="1"/>
    <col min="19" max="19" width="8.28125" style="1" bestFit="1" customWidth="1"/>
    <col min="20" max="20" width="4.28125" style="1" bestFit="1" customWidth="1"/>
    <col min="21" max="21" width="1.7109375" style="1" customWidth="1"/>
    <col min="22" max="34" width="6.28125" style="1" customWidth="1"/>
    <col min="35" max="16384" width="9.140625" style="1" customWidth="1"/>
  </cols>
  <sheetData>
    <row r="1" spans="1:21" s="9" customFormat="1" ht="20.25" customHeight="1">
      <c r="A1" s="34" t="s">
        <v>198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5"/>
      <c r="R1" s="35"/>
      <c r="S1" s="35"/>
      <c r="T1" s="35"/>
      <c r="U1" s="37"/>
    </row>
    <row r="2" spans="1:21" s="6" customFormat="1" ht="22.5" customHeight="1">
      <c r="A2" s="27" t="s">
        <v>0</v>
      </c>
      <c r="B2" s="19" t="s">
        <v>1</v>
      </c>
      <c r="C2" s="20" t="s">
        <v>2</v>
      </c>
      <c r="D2" s="21" t="s">
        <v>15</v>
      </c>
      <c r="E2" s="22" t="s">
        <v>13</v>
      </c>
      <c r="F2" s="22" t="s">
        <v>12</v>
      </c>
      <c r="G2" s="22" t="s">
        <v>10</v>
      </c>
      <c r="H2" s="22" t="s">
        <v>11</v>
      </c>
      <c r="I2" s="23" t="s">
        <v>4</v>
      </c>
      <c r="J2" s="24" t="s">
        <v>3</v>
      </c>
      <c r="K2" s="23" t="s">
        <v>5</v>
      </c>
      <c r="L2" s="23" t="s">
        <v>6</v>
      </c>
      <c r="M2" s="23" t="s">
        <v>7</v>
      </c>
      <c r="N2" s="23" t="s">
        <v>8</v>
      </c>
      <c r="O2" s="25" t="s">
        <v>9</v>
      </c>
      <c r="P2" s="19" t="s">
        <v>18</v>
      </c>
      <c r="Q2" s="19" t="s">
        <v>20</v>
      </c>
      <c r="R2" s="31" t="s">
        <v>14</v>
      </c>
      <c r="S2" s="26" t="s">
        <v>19</v>
      </c>
      <c r="T2" s="25" t="s">
        <v>17</v>
      </c>
      <c r="U2" s="8"/>
    </row>
    <row r="3" spans="1:21" s="29" customFormat="1" ht="22.5" customHeight="1">
      <c r="A3" s="17">
        <v>22819</v>
      </c>
      <c r="B3" s="11">
        <v>1</v>
      </c>
      <c r="C3" s="7" t="s">
        <v>21</v>
      </c>
      <c r="D3" s="14" t="s">
        <v>54</v>
      </c>
      <c r="E3" s="7" t="s">
        <v>45</v>
      </c>
      <c r="F3" s="7" t="s">
        <v>46</v>
      </c>
      <c r="G3" s="3">
        <v>80.12389</v>
      </c>
      <c r="H3" s="3">
        <v>18.33583</v>
      </c>
      <c r="I3" s="4" t="s">
        <v>24</v>
      </c>
      <c r="J3" s="4" t="s">
        <v>25</v>
      </c>
      <c r="K3" s="4" t="s">
        <v>25</v>
      </c>
      <c r="L3" s="4" t="s">
        <v>47</v>
      </c>
      <c r="M3" s="4" t="s">
        <v>48</v>
      </c>
      <c r="N3" s="4" t="s">
        <v>49</v>
      </c>
      <c r="O3" s="4" t="s">
        <v>50</v>
      </c>
      <c r="P3" s="13" t="s">
        <v>51</v>
      </c>
      <c r="Q3" s="13"/>
      <c r="R3" s="13" t="s">
        <v>52</v>
      </c>
      <c r="S3" s="18" t="str">
        <f>HYPERLINK(CONCATENATE("https://www.google.co.in/maps/place/",H3,",",G3),"Map")</f>
        <v>Map</v>
      </c>
      <c r="T3" s="12" t="s">
        <v>17</v>
      </c>
      <c r="U3" s="5"/>
    </row>
    <row r="4" spans="1:21" s="29" customFormat="1" ht="22.5" customHeight="1">
      <c r="A4" s="17">
        <v>22820</v>
      </c>
      <c r="B4" s="11">
        <v>2</v>
      </c>
      <c r="C4" s="7" t="s">
        <v>21</v>
      </c>
      <c r="D4" s="14" t="s">
        <v>53</v>
      </c>
      <c r="E4" s="7" t="s">
        <v>43</v>
      </c>
      <c r="F4" s="7" t="s">
        <v>44</v>
      </c>
      <c r="G4" s="3">
        <v>79.85278</v>
      </c>
      <c r="H4" s="3">
        <v>18.58194</v>
      </c>
      <c r="I4" s="4" t="s">
        <v>24</v>
      </c>
      <c r="J4" s="4" t="s">
        <v>33</v>
      </c>
      <c r="K4" s="4" t="s">
        <v>33</v>
      </c>
      <c r="L4" s="4" t="s">
        <v>34</v>
      </c>
      <c r="M4" s="4" t="s">
        <v>34</v>
      </c>
      <c r="N4" s="4" t="s">
        <v>41</v>
      </c>
      <c r="O4" s="4" t="s">
        <v>37</v>
      </c>
      <c r="P4" s="13" t="s">
        <v>42</v>
      </c>
      <c r="Q4" s="13"/>
      <c r="R4" s="13" t="s">
        <v>16</v>
      </c>
      <c r="S4" s="18" t="str">
        <f>HYPERLINK(CONCATENATE("https://www.google.co.in/maps/place/",H4,",",G4),"Map")</f>
        <v>Map</v>
      </c>
      <c r="T4" s="12" t="s">
        <v>17</v>
      </c>
      <c r="U4" s="5"/>
    </row>
    <row r="5" spans="1:21" s="29" customFormat="1" ht="22.5" customHeight="1">
      <c r="A5" s="17">
        <v>22821</v>
      </c>
      <c r="B5" s="11">
        <v>3</v>
      </c>
      <c r="C5" s="7" t="s">
        <v>21</v>
      </c>
      <c r="D5" s="14" t="s">
        <v>53</v>
      </c>
      <c r="E5" s="7" t="s">
        <v>39</v>
      </c>
      <c r="F5" s="7" t="s">
        <v>40</v>
      </c>
      <c r="G5" s="3">
        <v>79.85056</v>
      </c>
      <c r="H5" s="3">
        <v>18.58306</v>
      </c>
      <c r="I5" s="4" t="s">
        <v>24</v>
      </c>
      <c r="J5" s="4" t="s">
        <v>33</v>
      </c>
      <c r="K5" s="4" t="s">
        <v>33</v>
      </c>
      <c r="L5" s="4" t="s">
        <v>34</v>
      </c>
      <c r="M5" s="4" t="s">
        <v>34</v>
      </c>
      <c r="N5" s="4" t="s">
        <v>41</v>
      </c>
      <c r="O5" s="4" t="s">
        <v>37</v>
      </c>
      <c r="P5" s="13" t="s">
        <v>42</v>
      </c>
      <c r="Q5" s="13"/>
      <c r="R5" s="13" t="s">
        <v>16</v>
      </c>
      <c r="S5" s="18" t="str">
        <f>HYPERLINK(CONCATENATE("https://www.google.co.in/maps/place/",H5,",",G5),"Map")</f>
        <v>Map</v>
      </c>
      <c r="T5" s="12" t="s">
        <v>17</v>
      </c>
      <c r="U5" s="5"/>
    </row>
    <row r="6" spans="1:21" s="29" customFormat="1" ht="22.5" customHeight="1">
      <c r="A6" s="17">
        <v>22822</v>
      </c>
      <c r="B6" s="11">
        <v>4</v>
      </c>
      <c r="C6" s="7" t="s">
        <v>21</v>
      </c>
      <c r="D6" s="14" t="s">
        <v>53</v>
      </c>
      <c r="E6" s="7" t="s">
        <v>31</v>
      </c>
      <c r="F6" s="7" t="s">
        <v>32</v>
      </c>
      <c r="G6" s="3">
        <v>79.81028</v>
      </c>
      <c r="H6" s="3">
        <v>18.53889</v>
      </c>
      <c r="I6" s="4" t="s">
        <v>24</v>
      </c>
      <c r="J6" s="4" t="s">
        <v>33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13" t="s">
        <v>38</v>
      </c>
      <c r="Q6" s="13"/>
      <c r="R6" s="13" t="s">
        <v>16</v>
      </c>
      <c r="S6" s="18" t="str">
        <f>HYPERLINK(CONCATENATE("https://www.google.co.in/maps/place/",H6,",",G6),"Map")</f>
        <v>Map</v>
      </c>
      <c r="T6" s="12" t="s">
        <v>17</v>
      </c>
      <c r="U6" s="5"/>
    </row>
    <row r="7" spans="1:21" s="29" customFormat="1" ht="22.5" customHeight="1">
      <c r="A7" s="17">
        <v>22823</v>
      </c>
      <c r="B7" s="33">
        <v>5</v>
      </c>
      <c r="C7" s="7" t="s">
        <v>21</v>
      </c>
      <c r="D7" s="14" t="s">
        <v>53</v>
      </c>
      <c r="E7" s="7" t="s">
        <v>22</v>
      </c>
      <c r="F7" s="7" t="s">
        <v>23</v>
      </c>
      <c r="G7" s="3">
        <v>80.39806</v>
      </c>
      <c r="H7" s="3">
        <v>18.28139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13">
        <v>205</v>
      </c>
      <c r="Q7" s="13"/>
      <c r="R7" s="13" t="s">
        <v>16</v>
      </c>
      <c r="S7" s="18" t="str">
        <f>HYPERLINK(CONCATENATE("https://www.google.co.in/maps/place/",H7,",",G7),"Map")</f>
        <v>Map</v>
      </c>
      <c r="T7" s="12" t="s">
        <v>17</v>
      </c>
      <c r="U7" s="5"/>
    </row>
    <row r="8" spans="1:21" s="29" customFormat="1" ht="22.5" customHeight="1">
      <c r="A8" s="17">
        <v>22824</v>
      </c>
      <c r="B8" s="33">
        <v>1</v>
      </c>
      <c r="C8" s="7" t="s">
        <v>55</v>
      </c>
      <c r="D8" s="14" t="s">
        <v>56</v>
      </c>
      <c r="E8" s="7" t="s">
        <v>57</v>
      </c>
      <c r="F8" s="7" t="s">
        <v>58</v>
      </c>
      <c r="G8" s="3">
        <v>79.18333</v>
      </c>
      <c r="H8" s="3">
        <v>18.48139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59</v>
      </c>
      <c r="O8" s="4" t="s">
        <v>60</v>
      </c>
      <c r="P8" s="13">
        <v>7022</v>
      </c>
      <c r="Q8" s="13"/>
      <c r="R8" s="13" t="s">
        <v>16</v>
      </c>
      <c r="S8" s="18" t="str">
        <f>HYPERLINK(CONCATENATE("https://www.google.co.in/maps/place/",H8,",",G8),"Map")</f>
        <v>Map</v>
      </c>
      <c r="T8" s="12" t="s">
        <v>17</v>
      </c>
      <c r="U8" s="5"/>
    </row>
    <row r="9" spans="1:21" s="29" customFormat="1" ht="22.5" customHeight="1">
      <c r="A9" s="17">
        <v>22825</v>
      </c>
      <c r="B9" s="11">
        <v>1</v>
      </c>
      <c r="C9" s="7" t="s">
        <v>61</v>
      </c>
      <c r="D9" s="14" t="s">
        <v>147</v>
      </c>
      <c r="E9" s="7" t="s">
        <v>138</v>
      </c>
      <c r="F9" s="7" t="s">
        <v>139</v>
      </c>
      <c r="G9" s="3">
        <v>80.75939</v>
      </c>
      <c r="H9" s="3">
        <v>17.9515</v>
      </c>
      <c r="I9" s="4" t="s">
        <v>78</v>
      </c>
      <c r="J9" s="4" t="s">
        <v>78</v>
      </c>
      <c r="K9" s="4" t="s">
        <v>79</v>
      </c>
      <c r="L9" s="4" t="s">
        <v>79</v>
      </c>
      <c r="M9" s="4" t="s">
        <v>79</v>
      </c>
      <c r="N9" s="4" t="s">
        <v>80</v>
      </c>
      <c r="O9" s="4" t="s">
        <v>81</v>
      </c>
      <c r="P9" s="13" t="s">
        <v>82</v>
      </c>
      <c r="Q9" s="13"/>
      <c r="R9" s="13" t="s">
        <v>16</v>
      </c>
      <c r="S9" s="18" t="str">
        <f>HYPERLINK(CONCATENATE("https://www.google.co.in/maps/place/",H9,",",G9),"Map")</f>
        <v>Map</v>
      </c>
      <c r="T9" s="12" t="s">
        <v>17</v>
      </c>
      <c r="U9" s="5"/>
    </row>
    <row r="10" spans="1:21" s="29" customFormat="1" ht="22.5" customHeight="1">
      <c r="A10" s="17">
        <v>22826</v>
      </c>
      <c r="B10" s="11">
        <v>2</v>
      </c>
      <c r="C10" s="7" t="s">
        <v>61</v>
      </c>
      <c r="D10" s="14" t="s">
        <v>146</v>
      </c>
      <c r="E10" s="7" t="s">
        <v>136</v>
      </c>
      <c r="F10" s="7" t="s">
        <v>137</v>
      </c>
      <c r="G10" s="3">
        <v>80.914</v>
      </c>
      <c r="H10" s="3">
        <v>17.333</v>
      </c>
      <c r="I10" s="4" t="s">
        <v>78</v>
      </c>
      <c r="J10" s="4" t="s">
        <v>78</v>
      </c>
      <c r="K10" s="4" t="s">
        <v>91</v>
      </c>
      <c r="L10" s="4" t="s">
        <v>92</v>
      </c>
      <c r="M10" s="4" t="s">
        <v>93</v>
      </c>
      <c r="N10" s="4" t="s">
        <v>94</v>
      </c>
      <c r="O10" s="4" t="s">
        <v>95</v>
      </c>
      <c r="P10" s="13">
        <v>195</v>
      </c>
      <c r="Q10" s="13"/>
      <c r="R10" s="13" t="s">
        <v>52</v>
      </c>
      <c r="S10" s="18" t="str">
        <f>HYPERLINK(CONCATENATE("https://www.google.co.in/maps/place/",H10,",",G10),"Map")</f>
        <v>Map</v>
      </c>
      <c r="T10" s="12" t="s">
        <v>17</v>
      </c>
      <c r="U10" s="5"/>
    </row>
    <row r="11" spans="1:21" s="29" customFormat="1" ht="22.5" customHeight="1">
      <c r="A11" s="17">
        <v>22827</v>
      </c>
      <c r="B11" s="11">
        <v>3</v>
      </c>
      <c r="C11" s="7" t="s">
        <v>61</v>
      </c>
      <c r="D11" s="14" t="s">
        <v>146</v>
      </c>
      <c r="E11" s="7" t="s">
        <v>134</v>
      </c>
      <c r="F11" s="7" t="s">
        <v>135</v>
      </c>
      <c r="G11" s="3">
        <v>80.901</v>
      </c>
      <c r="H11" s="3">
        <v>17.335</v>
      </c>
      <c r="I11" s="4" t="s">
        <v>78</v>
      </c>
      <c r="J11" s="4" t="s">
        <v>78</v>
      </c>
      <c r="K11" s="4" t="s">
        <v>91</v>
      </c>
      <c r="L11" s="4" t="s">
        <v>92</v>
      </c>
      <c r="M11" s="4" t="s">
        <v>93</v>
      </c>
      <c r="N11" s="4" t="s">
        <v>94</v>
      </c>
      <c r="O11" s="4" t="s">
        <v>95</v>
      </c>
      <c r="P11" s="13">
        <v>195</v>
      </c>
      <c r="Q11" s="13"/>
      <c r="R11" s="13" t="s">
        <v>52</v>
      </c>
      <c r="S11" s="18" t="str">
        <f>HYPERLINK(CONCATENATE("https://www.google.co.in/maps/place/",H11,",",G11),"Map")</f>
        <v>Map</v>
      </c>
      <c r="T11" s="12" t="s">
        <v>17</v>
      </c>
      <c r="U11" s="5"/>
    </row>
    <row r="12" spans="1:21" s="29" customFormat="1" ht="22.5" customHeight="1">
      <c r="A12" s="17">
        <v>22828</v>
      </c>
      <c r="B12" s="11">
        <v>4</v>
      </c>
      <c r="C12" s="7" t="s">
        <v>61</v>
      </c>
      <c r="D12" s="14" t="s">
        <v>145</v>
      </c>
      <c r="E12" s="7" t="s">
        <v>122</v>
      </c>
      <c r="F12" s="7" t="s">
        <v>133</v>
      </c>
      <c r="G12" s="3">
        <v>80.76168</v>
      </c>
      <c r="H12" s="3">
        <v>17.95416</v>
      </c>
      <c r="I12" s="4" t="s">
        <v>78</v>
      </c>
      <c r="J12" s="4" t="s">
        <v>78</v>
      </c>
      <c r="K12" s="4" t="s">
        <v>79</v>
      </c>
      <c r="L12" s="4" t="s">
        <v>79</v>
      </c>
      <c r="M12" s="4" t="s">
        <v>79</v>
      </c>
      <c r="N12" s="4" t="s">
        <v>80</v>
      </c>
      <c r="O12" s="4" t="s">
        <v>81</v>
      </c>
      <c r="P12" s="13" t="s">
        <v>82</v>
      </c>
      <c r="Q12" s="13"/>
      <c r="R12" s="13" t="s">
        <v>16</v>
      </c>
      <c r="S12" s="18" t="str">
        <f>HYPERLINK(CONCATENATE("https://www.google.co.in/maps/place/",H12,",",G12),"Map")</f>
        <v>Map</v>
      </c>
      <c r="T12" s="12" t="s">
        <v>17</v>
      </c>
      <c r="U12" s="5"/>
    </row>
    <row r="13" spans="1:21" s="29" customFormat="1" ht="22.5" customHeight="1">
      <c r="A13" s="17">
        <v>22829</v>
      </c>
      <c r="B13" s="33">
        <v>5</v>
      </c>
      <c r="C13" s="7" t="s">
        <v>61</v>
      </c>
      <c r="D13" s="14" t="s">
        <v>145</v>
      </c>
      <c r="E13" s="7" t="s">
        <v>131</v>
      </c>
      <c r="F13" s="7" t="s">
        <v>132</v>
      </c>
      <c r="G13" s="3">
        <v>80.90514</v>
      </c>
      <c r="H13" s="3">
        <v>17.3327</v>
      </c>
      <c r="I13" s="4" t="s">
        <v>78</v>
      </c>
      <c r="J13" s="4" t="s">
        <v>78</v>
      </c>
      <c r="K13" s="4" t="s">
        <v>91</v>
      </c>
      <c r="L13" s="4" t="s">
        <v>92</v>
      </c>
      <c r="M13" s="4" t="s">
        <v>93</v>
      </c>
      <c r="N13" s="4" t="s">
        <v>94</v>
      </c>
      <c r="O13" s="4" t="s">
        <v>95</v>
      </c>
      <c r="P13" s="13">
        <v>195</v>
      </c>
      <c r="Q13" s="13"/>
      <c r="R13" s="13" t="s">
        <v>16</v>
      </c>
      <c r="S13" s="18" t="str">
        <f>HYPERLINK(CONCATENATE("https://www.google.co.in/maps/place/",H13,",",G13),"Map")</f>
        <v>Map</v>
      </c>
      <c r="T13" s="12" t="s">
        <v>17</v>
      </c>
      <c r="U13" s="5"/>
    </row>
    <row r="14" spans="1:21" s="29" customFormat="1" ht="22.5" customHeight="1">
      <c r="A14" s="17">
        <v>22830</v>
      </c>
      <c r="B14" s="11">
        <v>1</v>
      </c>
      <c r="C14" s="7" t="s">
        <v>63</v>
      </c>
      <c r="D14" s="14" t="s">
        <v>144</v>
      </c>
      <c r="E14" s="7" t="s">
        <v>124</v>
      </c>
      <c r="F14" s="7" t="s">
        <v>125</v>
      </c>
      <c r="G14" s="3">
        <v>79.5565</v>
      </c>
      <c r="H14" s="3">
        <v>18.66946</v>
      </c>
      <c r="I14" s="4" t="s">
        <v>59</v>
      </c>
      <c r="J14" s="4" t="s">
        <v>126</v>
      </c>
      <c r="K14" s="4" t="s">
        <v>126</v>
      </c>
      <c r="L14" s="4" t="s">
        <v>127</v>
      </c>
      <c r="M14" s="4" t="s">
        <v>127</v>
      </c>
      <c r="N14" s="4" t="s">
        <v>128</v>
      </c>
      <c r="O14" s="4" t="s">
        <v>129</v>
      </c>
      <c r="P14" s="13" t="s">
        <v>130</v>
      </c>
      <c r="Q14" s="13"/>
      <c r="R14" s="13" t="s">
        <v>16</v>
      </c>
      <c r="S14" s="18" t="str">
        <f>HYPERLINK(CONCATENATE("https://www.google.co.in/maps/place/",H14,",",G14),"Map")</f>
        <v>Map</v>
      </c>
      <c r="T14" s="12" t="s">
        <v>17</v>
      </c>
      <c r="U14" s="5"/>
    </row>
    <row r="15" spans="1:21" s="29" customFormat="1" ht="22.5" customHeight="1">
      <c r="A15" s="17">
        <v>22831</v>
      </c>
      <c r="B15" s="11">
        <v>2</v>
      </c>
      <c r="C15" s="7" t="s">
        <v>63</v>
      </c>
      <c r="D15" s="14" t="s">
        <v>144</v>
      </c>
      <c r="E15" s="7" t="s">
        <v>122</v>
      </c>
      <c r="F15" s="7" t="s">
        <v>123</v>
      </c>
      <c r="G15" s="3">
        <v>80.76194</v>
      </c>
      <c r="H15" s="3">
        <v>17.95229</v>
      </c>
      <c r="I15" s="4" t="s">
        <v>78</v>
      </c>
      <c r="J15" s="4" t="s">
        <v>78</v>
      </c>
      <c r="K15" s="4" t="s">
        <v>79</v>
      </c>
      <c r="L15" s="4" t="s">
        <v>79</v>
      </c>
      <c r="M15" s="4" t="s">
        <v>79</v>
      </c>
      <c r="N15" s="4" t="s">
        <v>80</v>
      </c>
      <c r="O15" s="4" t="s">
        <v>81</v>
      </c>
      <c r="P15" s="13" t="s">
        <v>82</v>
      </c>
      <c r="Q15" s="13"/>
      <c r="R15" s="13" t="s">
        <v>16</v>
      </c>
      <c r="S15" s="18" t="str">
        <f>HYPERLINK(CONCATENATE("https://www.google.co.in/maps/place/",H15,",",G15),"Map")</f>
        <v>Map</v>
      </c>
      <c r="T15" s="12" t="s">
        <v>17</v>
      </c>
      <c r="U15" s="5"/>
    </row>
    <row r="16" spans="1:21" s="29" customFormat="1" ht="22.5" customHeight="1">
      <c r="A16" s="17">
        <v>22832</v>
      </c>
      <c r="B16" s="11">
        <v>3</v>
      </c>
      <c r="C16" s="7" t="s">
        <v>63</v>
      </c>
      <c r="D16" s="14" t="s">
        <v>143</v>
      </c>
      <c r="E16" s="7" t="s">
        <v>119</v>
      </c>
      <c r="F16" s="7" t="s">
        <v>120</v>
      </c>
      <c r="G16" s="3">
        <v>78.98344</v>
      </c>
      <c r="H16" s="3">
        <v>19.05176</v>
      </c>
      <c r="I16" s="4" t="s">
        <v>59</v>
      </c>
      <c r="J16" s="4" t="s">
        <v>114</v>
      </c>
      <c r="K16" s="4" t="s">
        <v>114</v>
      </c>
      <c r="L16" s="4" t="s">
        <v>115</v>
      </c>
      <c r="M16" s="4" t="s">
        <v>116</v>
      </c>
      <c r="N16" s="4" t="s">
        <v>121</v>
      </c>
      <c r="O16" s="4" t="s">
        <v>118</v>
      </c>
      <c r="P16" s="13">
        <v>554</v>
      </c>
      <c r="Q16" s="13"/>
      <c r="R16" s="13" t="s">
        <v>16</v>
      </c>
      <c r="S16" s="18" t="str">
        <f>HYPERLINK(CONCATENATE("https://www.google.co.in/maps/place/",H16,",",G16),"Map")</f>
        <v>Map</v>
      </c>
      <c r="T16" s="12" t="s">
        <v>17</v>
      </c>
      <c r="U16" s="5"/>
    </row>
    <row r="17" spans="1:21" s="29" customFormat="1" ht="22.5" customHeight="1">
      <c r="A17" s="17">
        <v>22833</v>
      </c>
      <c r="B17" s="11">
        <v>4</v>
      </c>
      <c r="C17" s="7" t="s">
        <v>63</v>
      </c>
      <c r="D17" s="14" t="s">
        <v>143</v>
      </c>
      <c r="E17" s="7" t="s">
        <v>112</v>
      </c>
      <c r="F17" s="7" t="s">
        <v>113</v>
      </c>
      <c r="G17" s="3">
        <v>78.98494</v>
      </c>
      <c r="H17" s="3">
        <v>19.04564</v>
      </c>
      <c r="I17" s="4" t="s">
        <v>59</v>
      </c>
      <c r="J17" s="4" t="s">
        <v>114</v>
      </c>
      <c r="K17" s="4" t="s">
        <v>114</v>
      </c>
      <c r="L17" s="4" t="s">
        <v>115</v>
      </c>
      <c r="M17" s="4" t="s">
        <v>116</v>
      </c>
      <c r="N17" s="4" t="s">
        <v>117</v>
      </c>
      <c r="O17" s="4" t="s">
        <v>118</v>
      </c>
      <c r="P17" s="13">
        <v>555</v>
      </c>
      <c r="Q17" s="13"/>
      <c r="R17" s="13" t="s">
        <v>16</v>
      </c>
      <c r="S17" s="18" t="str">
        <f>HYPERLINK(CONCATENATE("https://www.google.co.in/maps/place/",H17,",",G17),"Map")</f>
        <v>Map</v>
      </c>
      <c r="T17" s="12" t="s">
        <v>17</v>
      </c>
      <c r="U17" s="5"/>
    </row>
    <row r="18" spans="1:21" s="29" customFormat="1" ht="22.5" customHeight="1">
      <c r="A18" s="17">
        <v>22834</v>
      </c>
      <c r="B18" s="11">
        <v>5</v>
      </c>
      <c r="C18" s="7" t="s">
        <v>63</v>
      </c>
      <c r="D18" s="14" t="s">
        <v>143</v>
      </c>
      <c r="E18" s="7" t="s">
        <v>104</v>
      </c>
      <c r="F18" s="7" t="s">
        <v>105</v>
      </c>
      <c r="G18" s="3">
        <v>80.83724</v>
      </c>
      <c r="H18" s="3">
        <v>17.28564</v>
      </c>
      <c r="I18" s="4" t="s">
        <v>106</v>
      </c>
      <c r="J18" s="4" t="s">
        <v>106</v>
      </c>
      <c r="K18" s="4" t="s">
        <v>107</v>
      </c>
      <c r="L18" s="4" t="s">
        <v>107</v>
      </c>
      <c r="M18" s="4" t="s">
        <v>108</v>
      </c>
      <c r="N18" s="4" t="s">
        <v>109</v>
      </c>
      <c r="O18" s="4" t="s">
        <v>110</v>
      </c>
      <c r="P18" s="13" t="s">
        <v>111</v>
      </c>
      <c r="Q18" s="13"/>
      <c r="R18" s="13" t="s">
        <v>16</v>
      </c>
      <c r="S18" s="18" t="str">
        <f>HYPERLINK(CONCATENATE("https://www.google.co.in/maps/place/",H18,",",G18),"Map")</f>
        <v>Map</v>
      </c>
      <c r="T18" s="12" t="s">
        <v>17</v>
      </c>
      <c r="U18" s="5"/>
    </row>
    <row r="19" spans="1:21" s="29" customFormat="1" ht="22.5" customHeight="1">
      <c r="A19" s="17">
        <v>22835</v>
      </c>
      <c r="B19" s="11">
        <v>6</v>
      </c>
      <c r="C19" s="7" t="s">
        <v>63</v>
      </c>
      <c r="D19" s="14" t="s">
        <v>143</v>
      </c>
      <c r="E19" s="7" t="s">
        <v>102</v>
      </c>
      <c r="F19" s="7" t="s">
        <v>103</v>
      </c>
      <c r="G19" s="3">
        <v>80.90395</v>
      </c>
      <c r="H19" s="3">
        <v>17.33535</v>
      </c>
      <c r="I19" s="4" t="s">
        <v>78</v>
      </c>
      <c r="J19" s="4" t="s">
        <v>78</v>
      </c>
      <c r="K19" s="4" t="s">
        <v>91</v>
      </c>
      <c r="L19" s="4" t="s">
        <v>92</v>
      </c>
      <c r="M19" s="4" t="s">
        <v>93</v>
      </c>
      <c r="N19" s="4" t="s">
        <v>94</v>
      </c>
      <c r="O19" s="4" t="s">
        <v>95</v>
      </c>
      <c r="P19" s="13">
        <v>197</v>
      </c>
      <c r="Q19" s="13"/>
      <c r="R19" s="13" t="s">
        <v>16</v>
      </c>
      <c r="S19" s="18" t="str">
        <f>HYPERLINK(CONCATENATE("https://www.google.co.in/maps/place/",H19,",",G19),"Map")</f>
        <v>Map</v>
      </c>
      <c r="T19" s="12" t="s">
        <v>17</v>
      </c>
      <c r="U19" s="5"/>
    </row>
    <row r="20" spans="1:21" s="29" customFormat="1" ht="22.5" customHeight="1">
      <c r="A20" s="17">
        <v>22836</v>
      </c>
      <c r="B20" s="11">
        <v>7</v>
      </c>
      <c r="C20" s="7" t="s">
        <v>63</v>
      </c>
      <c r="D20" s="14" t="s">
        <v>143</v>
      </c>
      <c r="E20" s="7" t="s">
        <v>96</v>
      </c>
      <c r="F20" s="7" t="s">
        <v>97</v>
      </c>
      <c r="G20" s="3">
        <v>80.02114</v>
      </c>
      <c r="H20" s="3">
        <v>18.50047</v>
      </c>
      <c r="I20" s="4" t="s">
        <v>24</v>
      </c>
      <c r="J20" s="4" t="s">
        <v>33</v>
      </c>
      <c r="K20" s="4" t="s">
        <v>33</v>
      </c>
      <c r="L20" s="4" t="s">
        <v>98</v>
      </c>
      <c r="M20" s="4" t="s">
        <v>99</v>
      </c>
      <c r="N20" s="4" t="s">
        <v>100</v>
      </c>
      <c r="O20" s="4" t="s">
        <v>50</v>
      </c>
      <c r="P20" s="13" t="s">
        <v>101</v>
      </c>
      <c r="Q20" s="13"/>
      <c r="R20" s="13" t="s">
        <v>16</v>
      </c>
      <c r="S20" s="18" t="str">
        <f>HYPERLINK(CONCATENATE("https://www.google.co.in/maps/place/",H20,",",G20),"Map")</f>
        <v>Map</v>
      </c>
      <c r="T20" s="12" t="s">
        <v>17</v>
      </c>
      <c r="U20" s="5"/>
    </row>
    <row r="21" spans="1:21" s="29" customFormat="1" ht="22.5" customHeight="1">
      <c r="A21" s="17">
        <v>22837</v>
      </c>
      <c r="B21" s="33">
        <v>8</v>
      </c>
      <c r="C21" s="7" t="s">
        <v>63</v>
      </c>
      <c r="D21" s="14" t="s">
        <v>142</v>
      </c>
      <c r="E21" s="7" t="s">
        <v>89</v>
      </c>
      <c r="F21" s="7" t="s">
        <v>90</v>
      </c>
      <c r="G21" s="3">
        <v>80.903</v>
      </c>
      <c r="H21" s="3">
        <v>17.327</v>
      </c>
      <c r="I21" s="4" t="s">
        <v>78</v>
      </c>
      <c r="J21" s="4" t="s">
        <v>78</v>
      </c>
      <c r="K21" s="4" t="s">
        <v>91</v>
      </c>
      <c r="L21" s="4" t="s">
        <v>92</v>
      </c>
      <c r="M21" s="4" t="s">
        <v>93</v>
      </c>
      <c r="N21" s="4" t="s">
        <v>94</v>
      </c>
      <c r="O21" s="4" t="s">
        <v>95</v>
      </c>
      <c r="P21" s="13">
        <v>195</v>
      </c>
      <c r="Q21" s="13"/>
      <c r="R21" s="13" t="s">
        <v>52</v>
      </c>
      <c r="S21" s="18" t="str">
        <f>HYPERLINK(CONCATENATE("https://www.google.co.in/maps/place/",H21,",",G21),"Map")</f>
        <v>Map</v>
      </c>
      <c r="T21" s="12" t="s">
        <v>17</v>
      </c>
      <c r="U21" s="5"/>
    </row>
    <row r="22" spans="1:21" s="29" customFormat="1" ht="22.5" customHeight="1">
      <c r="A22" s="17">
        <v>22838</v>
      </c>
      <c r="B22" s="11">
        <v>1</v>
      </c>
      <c r="C22" s="7" t="s">
        <v>62</v>
      </c>
      <c r="D22" s="14" t="s">
        <v>141</v>
      </c>
      <c r="E22" s="7" t="s">
        <v>87</v>
      </c>
      <c r="F22" s="7" t="s">
        <v>88</v>
      </c>
      <c r="G22" s="3">
        <v>80.76405</v>
      </c>
      <c r="H22" s="3">
        <v>17.95138</v>
      </c>
      <c r="I22" s="4" t="s">
        <v>78</v>
      </c>
      <c r="J22" s="4" t="s">
        <v>78</v>
      </c>
      <c r="K22" s="4" t="s">
        <v>79</v>
      </c>
      <c r="L22" s="4" t="s">
        <v>79</v>
      </c>
      <c r="M22" s="4" t="s">
        <v>79</v>
      </c>
      <c r="N22" s="4" t="s">
        <v>80</v>
      </c>
      <c r="O22" s="4" t="s">
        <v>81</v>
      </c>
      <c r="P22" s="13" t="s">
        <v>82</v>
      </c>
      <c r="Q22" s="13"/>
      <c r="R22" s="13" t="s">
        <v>16</v>
      </c>
      <c r="S22" s="18" t="str">
        <f>HYPERLINK(CONCATENATE("https://www.google.co.in/maps/place/",H22,",",G22),"Map")</f>
        <v>Map</v>
      </c>
      <c r="T22" s="12" t="s">
        <v>17</v>
      </c>
      <c r="U22" s="5"/>
    </row>
    <row r="23" spans="1:21" s="29" customFormat="1" ht="22.5" customHeight="1">
      <c r="A23" s="17">
        <v>22839</v>
      </c>
      <c r="B23" s="11">
        <v>2</v>
      </c>
      <c r="C23" s="7" t="s">
        <v>62</v>
      </c>
      <c r="D23" s="14" t="s">
        <v>141</v>
      </c>
      <c r="E23" s="7" t="s">
        <v>85</v>
      </c>
      <c r="F23" s="7" t="s">
        <v>86</v>
      </c>
      <c r="G23" s="3">
        <v>80.76099</v>
      </c>
      <c r="H23" s="3">
        <v>17.95174</v>
      </c>
      <c r="I23" s="4" t="s">
        <v>78</v>
      </c>
      <c r="J23" s="4" t="s">
        <v>78</v>
      </c>
      <c r="K23" s="4" t="s">
        <v>79</v>
      </c>
      <c r="L23" s="4" t="s">
        <v>79</v>
      </c>
      <c r="M23" s="4" t="s">
        <v>79</v>
      </c>
      <c r="N23" s="4" t="s">
        <v>80</v>
      </c>
      <c r="O23" s="4" t="s">
        <v>81</v>
      </c>
      <c r="P23" s="13" t="s">
        <v>82</v>
      </c>
      <c r="Q23" s="13"/>
      <c r="R23" s="13" t="s">
        <v>16</v>
      </c>
      <c r="S23" s="18" t="str">
        <f>HYPERLINK(CONCATENATE("https://www.google.co.in/maps/place/",H23,",",G23),"Map")</f>
        <v>Map</v>
      </c>
      <c r="T23" s="12" t="s">
        <v>17</v>
      </c>
      <c r="U23" s="5"/>
    </row>
    <row r="24" spans="1:21" s="29" customFormat="1" ht="22.5" customHeight="1">
      <c r="A24" s="17">
        <v>22840</v>
      </c>
      <c r="B24" s="11">
        <v>3</v>
      </c>
      <c r="C24" s="7" t="s">
        <v>62</v>
      </c>
      <c r="D24" s="14" t="s">
        <v>141</v>
      </c>
      <c r="E24" s="7" t="s">
        <v>83</v>
      </c>
      <c r="F24" s="7" t="s">
        <v>84</v>
      </c>
      <c r="G24" s="3">
        <v>80.76378</v>
      </c>
      <c r="H24" s="3">
        <v>17.94977</v>
      </c>
      <c r="I24" s="4" t="s">
        <v>78</v>
      </c>
      <c r="J24" s="4" t="s">
        <v>78</v>
      </c>
      <c r="K24" s="4" t="s">
        <v>79</v>
      </c>
      <c r="L24" s="4" t="s">
        <v>79</v>
      </c>
      <c r="M24" s="4" t="s">
        <v>79</v>
      </c>
      <c r="N24" s="4" t="s">
        <v>80</v>
      </c>
      <c r="O24" s="4" t="s">
        <v>81</v>
      </c>
      <c r="P24" s="13" t="s">
        <v>82</v>
      </c>
      <c r="Q24" s="13"/>
      <c r="R24" s="13" t="s">
        <v>16</v>
      </c>
      <c r="S24" s="18" t="str">
        <f>HYPERLINK(CONCATENATE("https://www.google.co.in/maps/place/",H24,",",G24),"Map")</f>
        <v>Map</v>
      </c>
      <c r="T24" s="12" t="s">
        <v>17</v>
      </c>
      <c r="U24" s="5"/>
    </row>
    <row r="25" spans="1:21" s="29" customFormat="1" ht="22.5" customHeight="1">
      <c r="A25" s="17">
        <v>22841</v>
      </c>
      <c r="B25" s="11">
        <v>4</v>
      </c>
      <c r="C25" s="7" t="s">
        <v>62</v>
      </c>
      <c r="D25" s="14" t="s">
        <v>141</v>
      </c>
      <c r="E25" s="7" t="s">
        <v>76</v>
      </c>
      <c r="F25" s="7" t="s">
        <v>77</v>
      </c>
      <c r="G25" s="3">
        <v>80.76077</v>
      </c>
      <c r="H25" s="3">
        <v>17.95009</v>
      </c>
      <c r="I25" s="4" t="s">
        <v>78</v>
      </c>
      <c r="J25" s="4" t="s">
        <v>78</v>
      </c>
      <c r="K25" s="4" t="s">
        <v>79</v>
      </c>
      <c r="L25" s="4" t="s">
        <v>79</v>
      </c>
      <c r="M25" s="4" t="s">
        <v>79</v>
      </c>
      <c r="N25" s="4" t="s">
        <v>80</v>
      </c>
      <c r="O25" s="4" t="s">
        <v>81</v>
      </c>
      <c r="P25" s="13" t="s">
        <v>82</v>
      </c>
      <c r="Q25" s="13"/>
      <c r="R25" s="13" t="s">
        <v>16</v>
      </c>
      <c r="S25" s="18" t="str">
        <f>HYPERLINK(CONCATENATE("https://www.google.co.in/maps/place/",H25,",",G25),"Map")</f>
        <v>Map</v>
      </c>
      <c r="T25" s="12" t="s">
        <v>17</v>
      </c>
      <c r="U25" s="5"/>
    </row>
    <row r="26" spans="1:21" s="29" customFormat="1" ht="22.5" customHeight="1">
      <c r="A26" s="17">
        <v>22842</v>
      </c>
      <c r="B26" s="11">
        <v>5</v>
      </c>
      <c r="C26" s="7" t="s">
        <v>62</v>
      </c>
      <c r="D26" s="14" t="s">
        <v>140</v>
      </c>
      <c r="E26" s="7" t="s">
        <v>73</v>
      </c>
      <c r="F26" s="7" t="s">
        <v>74</v>
      </c>
      <c r="G26" s="3">
        <v>79.84389</v>
      </c>
      <c r="H26" s="3">
        <v>18.58972</v>
      </c>
      <c r="I26" s="4" t="s">
        <v>24</v>
      </c>
      <c r="J26" s="4" t="s">
        <v>33</v>
      </c>
      <c r="K26" s="4" t="s">
        <v>33</v>
      </c>
      <c r="L26" s="4" t="s">
        <v>34</v>
      </c>
      <c r="M26" s="4" t="s">
        <v>34</v>
      </c>
      <c r="N26" s="4" t="s">
        <v>41</v>
      </c>
      <c r="O26" s="4" t="s">
        <v>37</v>
      </c>
      <c r="P26" s="13" t="s">
        <v>75</v>
      </c>
      <c r="Q26" s="13"/>
      <c r="R26" s="13" t="s">
        <v>52</v>
      </c>
      <c r="S26" s="18" t="str">
        <f>HYPERLINK(CONCATENATE("https://www.google.co.in/maps/place/",H26,",",G26),"Map")</f>
        <v>Map</v>
      </c>
      <c r="T26" s="12" t="s">
        <v>17</v>
      </c>
      <c r="U26" s="5"/>
    </row>
    <row r="27" spans="1:21" s="29" customFormat="1" ht="22.5" customHeight="1">
      <c r="A27" s="17">
        <v>22843</v>
      </c>
      <c r="B27" s="33">
        <v>6</v>
      </c>
      <c r="C27" s="7" t="s">
        <v>62</v>
      </c>
      <c r="D27" s="14" t="s">
        <v>165</v>
      </c>
      <c r="E27" s="7" t="s">
        <v>64</v>
      </c>
      <c r="F27" s="7" t="s">
        <v>65</v>
      </c>
      <c r="G27" s="3">
        <v>79.83528</v>
      </c>
      <c r="H27" s="3">
        <v>19.12917</v>
      </c>
      <c r="I27" s="4" t="s">
        <v>66</v>
      </c>
      <c r="J27" s="4" t="s">
        <v>67</v>
      </c>
      <c r="K27" s="4" t="s">
        <v>68</v>
      </c>
      <c r="L27" s="4" t="s">
        <v>69</v>
      </c>
      <c r="M27" s="4" t="s">
        <v>70</v>
      </c>
      <c r="N27" s="4" t="s">
        <v>71</v>
      </c>
      <c r="O27" s="4" t="s">
        <v>72</v>
      </c>
      <c r="P27" s="13">
        <v>443</v>
      </c>
      <c r="Q27" s="13"/>
      <c r="R27" s="13" t="s">
        <v>16</v>
      </c>
      <c r="S27" s="18" t="str">
        <f>HYPERLINK(CONCATENATE("https://www.google.co.in/maps/place/",H27,",",G27),"Map")</f>
        <v>Map</v>
      </c>
      <c r="T27" s="12" t="s">
        <v>17</v>
      </c>
      <c r="U27" s="5"/>
    </row>
    <row r="28" spans="1:21" s="29" customFormat="1" ht="22.5" customHeight="1">
      <c r="A28" s="17">
        <v>22844</v>
      </c>
      <c r="B28" s="11">
        <v>1</v>
      </c>
      <c r="C28" s="7" t="s">
        <v>148</v>
      </c>
      <c r="D28" s="14" t="s">
        <v>149</v>
      </c>
      <c r="E28" s="7" t="s">
        <v>150</v>
      </c>
      <c r="F28" s="7" t="s">
        <v>151</v>
      </c>
      <c r="G28" s="3">
        <v>80.90528</v>
      </c>
      <c r="H28" s="3">
        <v>17.47917</v>
      </c>
      <c r="I28" s="4" t="s">
        <v>78</v>
      </c>
      <c r="J28" s="4" t="s">
        <v>78</v>
      </c>
      <c r="K28" s="4" t="s">
        <v>91</v>
      </c>
      <c r="L28" s="4" t="s">
        <v>152</v>
      </c>
      <c r="M28" s="4" t="s">
        <v>153</v>
      </c>
      <c r="N28" s="4" t="s">
        <v>154</v>
      </c>
      <c r="O28" s="4" t="s">
        <v>155</v>
      </c>
      <c r="P28" s="13" t="s">
        <v>156</v>
      </c>
      <c r="Q28" s="13"/>
      <c r="R28" s="13" t="s">
        <v>16</v>
      </c>
      <c r="S28" s="18" t="s">
        <v>164</v>
      </c>
      <c r="T28" s="12" t="s">
        <v>17</v>
      </c>
      <c r="U28" s="5"/>
    </row>
    <row r="29" spans="1:21" s="29" customFormat="1" ht="22.5" customHeight="1">
      <c r="A29" s="17">
        <v>22845</v>
      </c>
      <c r="B29" s="33">
        <v>2</v>
      </c>
      <c r="C29" s="7" t="s">
        <v>148</v>
      </c>
      <c r="D29" s="14" t="s">
        <v>149</v>
      </c>
      <c r="E29" s="7" t="s">
        <v>157</v>
      </c>
      <c r="F29" s="7" t="s">
        <v>151</v>
      </c>
      <c r="G29" s="3">
        <v>80.90444</v>
      </c>
      <c r="H29" s="3">
        <v>17.47917</v>
      </c>
      <c r="I29" s="4" t="s">
        <v>78</v>
      </c>
      <c r="J29" s="4" t="s">
        <v>78</v>
      </c>
      <c r="K29" s="4" t="s">
        <v>91</v>
      </c>
      <c r="L29" s="4" t="s">
        <v>152</v>
      </c>
      <c r="M29" s="4" t="s">
        <v>153</v>
      </c>
      <c r="N29" s="4" t="s">
        <v>154</v>
      </c>
      <c r="O29" s="4" t="s">
        <v>155</v>
      </c>
      <c r="P29" s="13" t="s">
        <v>156</v>
      </c>
      <c r="Q29" s="13"/>
      <c r="R29" s="13" t="s">
        <v>16</v>
      </c>
      <c r="S29" s="18" t="s">
        <v>164</v>
      </c>
      <c r="T29" s="12" t="s">
        <v>17</v>
      </c>
      <c r="U29" s="5"/>
    </row>
    <row r="30" spans="1:21" s="29" customFormat="1" ht="22.5" customHeight="1">
      <c r="A30" s="17">
        <v>22846</v>
      </c>
      <c r="B30" s="33">
        <v>1</v>
      </c>
      <c r="C30" s="7" t="s">
        <v>158</v>
      </c>
      <c r="D30" s="14" t="s">
        <v>159</v>
      </c>
      <c r="E30" s="7" t="s">
        <v>160</v>
      </c>
      <c r="F30" s="7" t="s">
        <v>161</v>
      </c>
      <c r="G30" s="3">
        <v>80.79139</v>
      </c>
      <c r="H30" s="3">
        <v>17.29389</v>
      </c>
      <c r="I30" s="4" t="s">
        <v>106</v>
      </c>
      <c r="J30" s="4" t="s">
        <v>106</v>
      </c>
      <c r="K30" s="4" t="s">
        <v>107</v>
      </c>
      <c r="L30" s="4" t="s">
        <v>107</v>
      </c>
      <c r="M30" s="4" t="s">
        <v>162</v>
      </c>
      <c r="N30" s="4" t="s">
        <v>162</v>
      </c>
      <c r="O30" s="4" t="s">
        <v>163</v>
      </c>
      <c r="P30" s="13">
        <v>154</v>
      </c>
      <c r="Q30" s="13"/>
      <c r="R30" s="13" t="s">
        <v>16</v>
      </c>
      <c r="S30" s="18" t="s">
        <v>164</v>
      </c>
      <c r="T30" s="12" t="s">
        <v>17</v>
      </c>
      <c r="U30" s="5"/>
    </row>
    <row r="31" spans="1:21" s="29" customFormat="1" ht="22.5" customHeight="1">
      <c r="A31" s="17">
        <v>22847</v>
      </c>
      <c r="B31" s="11">
        <v>1</v>
      </c>
      <c r="C31" s="7" t="s">
        <v>194</v>
      </c>
      <c r="D31" s="14" t="s">
        <v>56</v>
      </c>
      <c r="E31" s="7" t="s">
        <v>186</v>
      </c>
      <c r="F31" s="7" t="s">
        <v>187</v>
      </c>
      <c r="G31" s="3">
        <v>78.67758</v>
      </c>
      <c r="H31" s="3">
        <v>17.3338</v>
      </c>
      <c r="I31" s="4" t="s">
        <v>188</v>
      </c>
      <c r="J31" s="4" t="s">
        <v>188</v>
      </c>
      <c r="K31" s="4" t="s">
        <v>189</v>
      </c>
      <c r="L31" s="4" t="s">
        <v>190</v>
      </c>
      <c r="M31" s="4" t="s">
        <v>191</v>
      </c>
      <c r="N31" s="4" t="s">
        <v>191</v>
      </c>
      <c r="O31" s="4" t="s">
        <v>192</v>
      </c>
      <c r="P31" s="13" t="s">
        <v>193</v>
      </c>
      <c r="Q31" s="13"/>
      <c r="R31" s="13" t="s">
        <v>16</v>
      </c>
      <c r="S31" s="18" t="s">
        <v>164</v>
      </c>
      <c r="T31" s="12" t="s">
        <v>17</v>
      </c>
      <c r="U31" s="5"/>
    </row>
    <row r="32" spans="1:21" s="29" customFormat="1" ht="22.5" customHeight="1">
      <c r="A32" s="17">
        <v>22848</v>
      </c>
      <c r="B32" s="33">
        <v>2</v>
      </c>
      <c r="C32" s="7" t="s">
        <v>194</v>
      </c>
      <c r="D32" s="14" t="s">
        <v>56</v>
      </c>
      <c r="E32" s="7" t="s">
        <v>181</v>
      </c>
      <c r="F32" s="7" t="s">
        <v>182</v>
      </c>
      <c r="G32" s="3">
        <v>80.02502</v>
      </c>
      <c r="H32" s="3">
        <v>18.47499</v>
      </c>
      <c r="I32" s="4" t="s">
        <v>24</v>
      </c>
      <c r="J32" s="4" t="s">
        <v>33</v>
      </c>
      <c r="K32" s="4" t="s">
        <v>33</v>
      </c>
      <c r="L32" s="4" t="s">
        <v>33</v>
      </c>
      <c r="M32" s="4" t="s">
        <v>183</v>
      </c>
      <c r="N32" s="4" t="s">
        <v>184</v>
      </c>
      <c r="O32" s="4" t="s">
        <v>37</v>
      </c>
      <c r="P32" s="13" t="s">
        <v>185</v>
      </c>
      <c r="Q32" s="13"/>
      <c r="R32" s="13" t="s">
        <v>16</v>
      </c>
      <c r="S32" s="18" t="s">
        <v>164</v>
      </c>
      <c r="T32" s="12" t="s">
        <v>17</v>
      </c>
      <c r="U32" s="5"/>
    </row>
    <row r="33" spans="1:21" s="29" customFormat="1" ht="22.5" customHeight="1">
      <c r="A33" s="17">
        <v>22849</v>
      </c>
      <c r="B33" s="11">
        <v>1</v>
      </c>
      <c r="C33" s="7" t="s">
        <v>195</v>
      </c>
      <c r="D33" s="14" t="s">
        <v>147</v>
      </c>
      <c r="E33" s="7" t="s">
        <v>179</v>
      </c>
      <c r="F33" s="7" t="s">
        <v>180</v>
      </c>
      <c r="G33" s="3">
        <v>79.55755</v>
      </c>
      <c r="H33" s="3">
        <v>18.67026</v>
      </c>
      <c r="I33" s="4" t="s">
        <v>59</v>
      </c>
      <c r="J33" s="4" t="s">
        <v>126</v>
      </c>
      <c r="K33" s="4" t="s">
        <v>126</v>
      </c>
      <c r="L33" s="4" t="s">
        <v>127</v>
      </c>
      <c r="M33" s="4" t="s">
        <v>127</v>
      </c>
      <c r="N33" s="4" t="s">
        <v>128</v>
      </c>
      <c r="O33" s="4" t="s">
        <v>129</v>
      </c>
      <c r="P33" s="13" t="s">
        <v>130</v>
      </c>
      <c r="Q33" s="13"/>
      <c r="R33" s="13" t="s">
        <v>16</v>
      </c>
      <c r="S33" s="18" t="s">
        <v>164</v>
      </c>
      <c r="T33" s="12" t="s">
        <v>17</v>
      </c>
      <c r="U33" s="5"/>
    </row>
    <row r="34" spans="1:21" s="29" customFormat="1" ht="22.5" customHeight="1">
      <c r="A34" s="17">
        <v>22850</v>
      </c>
      <c r="B34" s="11">
        <v>2</v>
      </c>
      <c r="C34" s="7" t="s">
        <v>195</v>
      </c>
      <c r="D34" s="14" t="s">
        <v>147</v>
      </c>
      <c r="E34" s="7" t="s">
        <v>178</v>
      </c>
      <c r="F34" s="7" t="s">
        <v>88</v>
      </c>
      <c r="G34" s="3">
        <v>80.7596</v>
      </c>
      <c r="H34" s="3">
        <v>17.95135</v>
      </c>
      <c r="I34" s="4" t="s">
        <v>78</v>
      </c>
      <c r="J34" s="4" t="s">
        <v>78</v>
      </c>
      <c r="K34" s="4" t="s">
        <v>79</v>
      </c>
      <c r="L34" s="4" t="s">
        <v>79</v>
      </c>
      <c r="M34" s="4" t="s">
        <v>79</v>
      </c>
      <c r="N34" s="4" t="s">
        <v>80</v>
      </c>
      <c r="O34" s="4" t="s">
        <v>81</v>
      </c>
      <c r="P34" s="13" t="s">
        <v>82</v>
      </c>
      <c r="Q34" s="13"/>
      <c r="R34" s="13" t="s">
        <v>16</v>
      </c>
      <c r="S34" s="18" t="s">
        <v>164</v>
      </c>
      <c r="T34" s="12" t="s">
        <v>17</v>
      </c>
      <c r="U34" s="5"/>
    </row>
    <row r="35" spans="1:21" s="29" customFormat="1" ht="22.5" customHeight="1">
      <c r="A35" s="17">
        <v>22851</v>
      </c>
      <c r="B35" s="11">
        <v>3</v>
      </c>
      <c r="C35" s="7" t="s">
        <v>195</v>
      </c>
      <c r="D35" s="14" t="s">
        <v>147</v>
      </c>
      <c r="E35" s="7" t="s">
        <v>175</v>
      </c>
      <c r="F35" s="7" t="s">
        <v>176</v>
      </c>
      <c r="G35" s="3">
        <v>80.80237</v>
      </c>
      <c r="H35" s="3">
        <v>17.95812</v>
      </c>
      <c r="I35" s="4" t="s">
        <v>78</v>
      </c>
      <c r="J35" s="4" t="s">
        <v>78</v>
      </c>
      <c r="K35" s="4" t="s">
        <v>79</v>
      </c>
      <c r="L35" s="4" t="s">
        <v>79</v>
      </c>
      <c r="M35" s="4" t="s">
        <v>79</v>
      </c>
      <c r="N35" s="4" t="s">
        <v>80</v>
      </c>
      <c r="O35" s="4" t="s">
        <v>81</v>
      </c>
      <c r="P35" s="13" t="s">
        <v>177</v>
      </c>
      <c r="Q35" s="13"/>
      <c r="R35" s="13" t="s">
        <v>16</v>
      </c>
      <c r="S35" s="18" t="s">
        <v>164</v>
      </c>
      <c r="T35" s="12" t="s">
        <v>17</v>
      </c>
      <c r="U35" s="5"/>
    </row>
    <row r="36" spans="1:21" s="29" customFormat="1" ht="22.5" customHeight="1">
      <c r="A36" s="17">
        <v>22852</v>
      </c>
      <c r="B36" s="11">
        <v>4</v>
      </c>
      <c r="C36" s="7" t="s">
        <v>195</v>
      </c>
      <c r="D36" s="14" t="s">
        <v>147</v>
      </c>
      <c r="E36" s="7" t="s">
        <v>170</v>
      </c>
      <c r="F36" s="7" t="s">
        <v>171</v>
      </c>
      <c r="G36" s="3">
        <v>80.31367</v>
      </c>
      <c r="H36" s="3">
        <v>17.58257</v>
      </c>
      <c r="I36" s="4" t="s">
        <v>78</v>
      </c>
      <c r="J36" s="4" t="s">
        <v>78</v>
      </c>
      <c r="K36" s="4" t="s">
        <v>172</v>
      </c>
      <c r="L36" s="4" t="s">
        <v>172</v>
      </c>
      <c r="M36" s="4" t="s">
        <v>173</v>
      </c>
      <c r="N36" s="4" t="s">
        <v>173</v>
      </c>
      <c r="O36" s="4" t="s">
        <v>172</v>
      </c>
      <c r="P36" s="13" t="s">
        <v>174</v>
      </c>
      <c r="Q36" s="13"/>
      <c r="R36" s="13" t="s">
        <v>16</v>
      </c>
      <c r="S36" s="18" t="s">
        <v>164</v>
      </c>
      <c r="T36" s="12" t="s">
        <v>17</v>
      </c>
      <c r="U36" s="5"/>
    </row>
    <row r="37" spans="1:21" s="29" customFormat="1" ht="22.5" customHeight="1">
      <c r="A37" s="17">
        <v>22853</v>
      </c>
      <c r="B37" s="33">
        <v>5</v>
      </c>
      <c r="C37" s="7" t="s">
        <v>195</v>
      </c>
      <c r="D37" s="14" t="s">
        <v>146</v>
      </c>
      <c r="E37" s="7" t="s">
        <v>131</v>
      </c>
      <c r="F37" s="7" t="s">
        <v>167</v>
      </c>
      <c r="G37" s="3">
        <v>80.905</v>
      </c>
      <c r="H37" s="3">
        <v>17.455</v>
      </c>
      <c r="I37" s="4" t="s">
        <v>78</v>
      </c>
      <c r="J37" s="4" t="s">
        <v>78</v>
      </c>
      <c r="K37" s="4" t="s">
        <v>91</v>
      </c>
      <c r="L37" s="4" t="s">
        <v>152</v>
      </c>
      <c r="M37" s="4" t="s">
        <v>153</v>
      </c>
      <c r="N37" s="4" t="s">
        <v>168</v>
      </c>
      <c r="O37" s="4" t="s">
        <v>155</v>
      </c>
      <c r="P37" s="13" t="s">
        <v>169</v>
      </c>
      <c r="Q37" s="13"/>
      <c r="R37" s="13" t="s">
        <v>52</v>
      </c>
      <c r="S37" s="18" t="s">
        <v>164</v>
      </c>
      <c r="T37" s="12" t="s">
        <v>17</v>
      </c>
      <c r="U37" s="5"/>
    </row>
    <row r="38" spans="1:21" s="29" customFormat="1" ht="22.5" customHeight="1">
      <c r="A38" s="17">
        <v>22854</v>
      </c>
      <c r="B38" s="11">
        <v>1</v>
      </c>
      <c r="C38" s="7" t="s">
        <v>196</v>
      </c>
      <c r="D38" s="14" t="s">
        <v>197</v>
      </c>
      <c r="E38" s="7" t="s">
        <v>122</v>
      </c>
      <c r="F38" s="7" t="s">
        <v>166</v>
      </c>
      <c r="G38" s="3">
        <v>80.76177</v>
      </c>
      <c r="H38" s="3">
        <v>17.95054</v>
      </c>
      <c r="I38" s="4" t="s">
        <v>78</v>
      </c>
      <c r="J38" s="4" t="s">
        <v>78</v>
      </c>
      <c r="K38" s="4" t="s">
        <v>79</v>
      </c>
      <c r="L38" s="4" t="s">
        <v>79</v>
      </c>
      <c r="M38" s="4" t="s">
        <v>79</v>
      </c>
      <c r="N38" s="4" t="s">
        <v>80</v>
      </c>
      <c r="O38" s="4" t="s">
        <v>81</v>
      </c>
      <c r="P38" s="13" t="s">
        <v>82</v>
      </c>
      <c r="Q38" s="13"/>
      <c r="R38" s="13" t="s">
        <v>16</v>
      </c>
      <c r="S38" s="18" t="s">
        <v>164</v>
      </c>
      <c r="T38" s="12" t="s">
        <v>17</v>
      </c>
      <c r="U38" s="5"/>
    </row>
  </sheetData>
  <sheetProtection/>
  <mergeCells count="1">
    <mergeCell ref="A1:U1"/>
  </mergeCells>
  <hyperlinks>
    <hyperlink ref="T4" r:id="rId1" display="MIS"/>
    <hyperlink ref="T3" r:id="rId2" display="MIS"/>
    <hyperlink ref="T7" r:id="rId3" display="MIS"/>
    <hyperlink ref="T6" r:id="rId4" display="MIS"/>
    <hyperlink ref="T5" r:id="rId5" display="MIS"/>
    <hyperlink ref="T8" r:id="rId6" display="MIS"/>
    <hyperlink ref="T27" r:id="rId7" display="MIS"/>
    <hyperlink ref="T26" r:id="rId8" display="MIS"/>
    <hyperlink ref="T25" r:id="rId9" display="MIS"/>
    <hyperlink ref="T24" r:id="rId10" display="MIS"/>
    <hyperlink ref="T23" r:id="rId11" display="MIS"/>
    <hyperlink ref="T22" r:id="rId12" display="MIS"/>
    <hyperlink ref="T21" r:id="rId13" display="MIS"/>
    <hyperlink ref="T20" r:id="rId14" display="MIS"/>
    <hyperlink ref="T19" r:id="rId15" display="MIS"/>
    <hyperlink ref="T18" r:id="rId16" display="MIS"/>
    <hyperlink ref="T17" r:id="rId17" display="MIS"/>
    <hyperlink ref="T16" r:id="rId18" display="MIS"/>
    <hyperlink ref="T15" r:id="rId19" display="MIS"/>
    <hyperlink ref="T14" r:id="rId20" display="MIS"/>
    <hyperlink ref="T13" r:id="rId21" display="MIS"/>
    <hyperlink ref="T12" r:id="rId22" display="MIS"/>
    <hyperlink ref="T11" r:id="rId23" display="MIS"/>
    <hyperlink ref="T10" r:id="rId24" display="MIS"/>
    <hyperlink ref="T9" r:id="rId25" display="MIS"/>
  </hyperlinks>
  <printOptions/>
  <pageMargins left="0.7" right="0.7" top="0.75" bottom="0.75" header="0.3" footer="0.3"/>
  <pageSetup horizontalDpi="300" verticalDpi="300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modified xsi:type="dcterms:W3CDTF">2021-06-29T10:52:32Z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