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tabRatio="391" firstSheet="2" activeTab="2"/>
  </bookViews>
  <sheets>
    <sheet name="Sheet1" sheetId="1" r:id="rId1"/>
    <sheet name="Sheet2" sheetId="2" r:id="rId2"/>
    <sheet name="TS_FIRE_JAN_2021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<sst xmlns="http://schemas.openxmlformats.org/spreadsheetml/2006/main" count="2127" uniqueCount="792">
  <si>
    <t>Fireid</t>
  </si>
  <si>
    <t>Sno</t>
  </si>
  <si>
    <t>FireDate</t>
  </si>
  <si>
    <t>District</t>
  </si>
  <si>
    <t>Circle</t>
  </si>
  <si>
    <t>Division</t>
  </si>
  <si>
    <t>Range</t>
  </si>
  <si>
    <t>Section</t>
  </si>
  <si>
    <t>Beat</t>
  </si>
  <si>
    <t>Block</t>
  </si>
  <si>
    <t>LongDD</t>
  </si>
  <si>
    <t>LatiDD</t>
  </si>
  <si>
    <t>LatiDMS</t>
  </si>
  <si>
    <t>LongDMS</t>
  </si>
  <si>
    <t>Source</t>
  </si>
  <si>
    <t>Time</t>
  </si>
  <si>
    <t>SNPP</t>
  </si>
  <si>
    <t>MIS</t>
  </si>
  <si>
    <t>Compt _New</t>
  </si>
  <si>
    <t>Google</t>
  </si>
  <si>
    <t>KOTHAGUDEM</t>
  </si>
  <si>
    <t>KAWAL TR</t>
  </si>
  <si>
    <t>MANCHERIAL</t>
  </si>
  <si>
    <t>MAHABUBABAD</t>
  </si>
  <si>
    <t>KARIMNAGAR</t>
  </si>
  <si>
    <t>JAGTIAL</t>
  </si>
  <si>
    <t>HYDERABAD</t>
  </si>
  <si>
    <t>MEDCHAL</t>
  </si>
  <si>
    <t>WARANGAL</t>
  </si>
  <si>
    <t>BHUPALPALLY</t>
  </si>
  <si>
    <t>MEDAK</t>
  </si>
  <si>
    <t>SANGAREDDY</t>
  </si>
  <si>
    <t>AMRABAD TR</t>
  </si>
  <si>
    <t>NAGARKURNOOL</t>
  </si>
  <si>
    <t>KHAMMAM</t>
  </si>
  <si>
    <t>RANGAREDDY</t>
  </si>
  <si>
    <t>VIKARABAD</t>
  </si>
  <si>
    <t>MAHABUBNAGAR</t>
  </si>
  <si>
    <t>WANAPARTHY</t>
  </si>
  <si>
    <t>(blank)</t>
  </si>
  <si>
    <t>Grand Total</t>
  </si>
  <si>
    <t>Count of District</t>
  </si>
  <si>
    <t>Total</t>
  </si>
  <si>
    <t>NIZAMABAD</t>
  </si>
  <si>
    <t>Count of Circle</t>
  </si>
  <si>
    <t>Large Fire Name</t>
  </si>
  <si>
    <t>01-01-2021</t>
  </si>
  <si>
    <t>79 37 10</t>
  </si>
  <si>
    <t>18 54 23</t>
  </si>
  <si>
    <t>JAIPUR</t>
  </si>
  <si>
    <t>VENKATRAOPALLY</t>
  </si>
  <si>
    <t>KUNDARAM</t>
  </si>
  <si>
    <t>73</t>
  </si>
  <si>
    <t>79 37 13</t>
  </si>
  <si>
    <t>18 54 08</t>
  </si>
  <si>
    <t>13:02</t>
  </si>
  <si>
    <t>02-01-2021</t>
  </si>
  <si>
    <t>12:44</t>
  </si>
  <si>
    <t>79 57 48</t>
  </si>
  <si>
    <t>17 57 53</t>
  </si>
  <si>
    <t>WARANGAL (R)</t>
  </si>
  <si>
    <t>NARSAMPET</t>
  </si>
  <si>
    <t>ASHOKNAGAR</t>
  </si>
  <si>
    <t>ASHOK NAGAR - I</t>
  </si>
  <si>
    <t>KHANAPUR</t>
  </si>
  <si>
    <t>KHA 646</t>
  </si>
  <si>
    <t>80 01 01</t>
  </si>
  <si>
    <t>18 29 36</t>
  </si>
  <si>
    <t>AZAMNAGAR</t>
  </si>
  <si>
    <t>MUTHARAM</t>
  </si>
  <si>
    <t>MUTHARAM SOUTH</t>
  </si>
  <si>
    <t>328(716)</t>
  </si>
  <si>
    <t>03-01-2021</t>
  </si>
  <si>
    <t>14:06</t>
  </si>
  <si>
    <t>79 32 52</t>
  </si>
  <si>
    <t>18 35 47</t>
  </si>
  <si>
    <t>PEDDAPALLY</t>
  </si>
  <si>
    <t>KALVACHARLA</t>
  </si>
  <si>
    <t>RATNAPUR</t>
  </si>
  <si>
    <t>QUILARAMGIRI</t>
  </si>
  <si>
    <t>43(721)</t>
  </si>
  <si>
    <t>04-01-2021</t>
  </si>
  <si>
    <t>13:47</t>
  </si>
  <si>
    <t>78 01 56</t>
  </si>
  <si>
    <t>18 28 29</t>
  </si>
  <si>
    <t>VARNI</t>
  </si>
  <si>
    <t>JALALPUR</t>
  </si>
  <si>
    <t>JALALPUR (S)</t>
  </si>
  <si>
    <t>234</t>
  </si>
  <si>
    <t>05-01-2021</t>
  </si>
  <si>
    <t>13:28</t>
  </si>
  <si>
    <t>80 07 40</t>
  </si>
  <si>
    <t>18 28 33</t>
  </si>
  <si>
    <t>ERRARAM</t>
  </si>
  <si>
    <t>PREMNAGAR</t>
  </si>
  <si>
    <t>NANDIGAON</t>
  </si>
  <si>
    <t>335(175/1) / B</t>
  </si>
  <si>
    <t>77 51 29</t>
  </si>
  <si>
    <t>17 21 36</t>
  </si>
  <si>
    <t>MUNNURSOMARAM</t>
  </si>
  <si>
    <t>GIRGUTPALLY</t>
  </si>
  <si>
    <t>68</t>
  </si>
  <si>
    <t>78 36 09</t>
  </si>
  <si>
    <t>18 28 50</t>
  </si>
  <si>
    <t>SIRICILLA</t>
  </si>
  <si>
    <t>IRNAPALLY</t>
  </si>
  <si>
    <t>1113</t>
  </si>
  <si>
    <t>78 27 48</t>
  </si>
  <si>
    <t>17 38 39</t>
  </si>
  <si>
    <t>DULAPALLY</t>
  </si>
  <si>
    <t>YELLAMPET</t>
  </si>
  <si>
    <t>DABEERPUR</t>
  </si>
  <si>
    <t>214</t>
  </si>
  <si>
    <t>14:12</t>
  </si>
  <si>
    <t>80 30 26</t>
  </si>
  <si>
    <t>18 24 00</t>
  </si>
  <si>
    <t>MULUGU</t>
  </si>
  <si>
    <t>VENKATAPUR</t>
  </si>
  <si>
    <t>DULAPURAM</t>
  </si>
  <si>
    <t>KONGALA</t>
  </si>
  <si>
    <t>KOPPUSURU</t>
  </si>
  <si>
    <t>ARUNACHALAPURAM R.F.</t>
  </si>
  <si>
    <t>ARU 105</t>
  </si>
  <si>
    <t>08-01-2021</t>
  </si>
  <si>
    <t>09-01-2021</t>
  </si>
  <si>
    <t>80 01 15</t>
  </si>
  <si>
    <t>18 29 58</t>
  </si>
  <si>
    <t>MUTHARAM NORTH</t>
  </si>
  <si>
    <t>SINGARAM SOUTH</t>
  </si>
  <si>
    <t>321(718)</t>
  </si>
  <si>
    <t>80 01 24</t>
  </si>
  <si>
    <t>18 30 00</t>
  </si>
  <si>
    <t>80 12 05</t>
  </si>
  <si>
    <t>17 43 54</t>
  </si>
  <si>
    <t>GUDURU</t>
  </si>
  <si>
    <t>GANGARAM</t>
  </si>
  <si>
    <t>PANDEM</t>
  </si>
  <si>
    <t>PANDAM</t>
  </si>
  <si>
    <t>831</t>
  </si>
  <si>
    <t>78 11 45</t>
  </si>
  <si>
    <t>18 15 21</t>
  </si>
  <si>
    <t>KAMAREDDY</t>
  </si>
  <si>
    <t>YELLAREDDY</t>
  </si>
  <si>
    <t>MINGARAM</t>
  </si>
  <si>
    <t>SURAIPALLY</t>
  </si>
  <si>
    <t>LINGAMPET  PA</t>
  </si>
  <si>
    <t>654</t>
  </si>
  <si>
    <t>80 11 52</t>
  </si>
  <si>
    <t>17 43 19</t>
  </si>
  <si>
    <t>BAYYARAM</t>
  </si>
  <si>
    <t>LAXMIPURAM</t>
  </si>
  <si>
    <t>VENKATAPURAM</t>
  </si>
  <si>
    <t>BAY 102</t>
  </si>
  <si>
    <t>79 27 07</t>
  </si>
  <si>
    <t>18 36 10</t>
  </si>
  <si>
    <t>RAMPALLY</t>
  </si>
  <si>
    <t>31(479/1)</t>
  </si>
  <si>
    <t>78 55 50</t>
  </si>
  <si>
    <t>18 44 05</t>
  </si>
  <si>
    <t>JAGITIAL</t>
  </si>
  <si>
    <t>MANAL</t>
  </si>
  <si>
    <t>ZABITHAPUR</t>
  </si>
  <si>
    <t>651</t>
  </si>
  <si>
    <t>13:53</t>
  </si>
  <si>
    <t>1353</t>
  </si>
  <si>
    <t>13:38</t>
  </si>
  <si>
    <t>02:42</t>
  </si>
  <si>
    <t>MODIS</t>
  </si>
  <si>
    <t>10-01-2021</t>
  </si>
  <si>
    <t>78 03 02</t>
  </si>
  <si>
    <t>18 39 13</t>
  </si>
  <si>
    <t>NIZAMABAD NORTH</t>
  </si>
  <si>
    <t>YEDAPALLY</t>
  </si>
  <si>
    <t>SARANGAPUR</t>
  </si>
  <si>
    <t>201</t>
  </si>
  <si>
    <t>78 33 36</t>
  </si>
  <si>
    <t>18 37 58</t>
  </si>
  <si>
    <t>ARMOOR</t>
  </si>
  <si>
    <t>KAMMARPALLY</t>
  </si>
  <si>
    <t>BHEEMNAGAR</t>
  </si>
  <si>
    <t>TADLAPALLY NORTH</t>
  </si>
  <si>
    <t>BHEEMGAL</t>
  </si>
  <si>
    <t>70</t>
  </si>
  <si>
    <t>81 16 29</t>
  </si>
  <si>
    <t>17 22 39</t>
  </si>
  <si>
    <t>PALONCHA</t>
  </si>
  <si>
    <t>ASWARAOPETA</t>
  </si>
  <si>
    <t>KAVADIGUNDLA</t>
  </si>
  <si>
    <t>KAVADIGUNDLA SOUTH</t>
  </si>
  <si>
    <t>KATKUR</t>
  </si>
  <si>
    <t>KAT 46</t>
  </si>
  <si>
    <t>78 26 17</t>
  </si>
  <si>
    <t>19 09 30</t>
  </si>
  <si>
    <t>NIRMAL</t>
  </si>
  <si>
    <t>MAMDA</t>
  </si>
  <si>
    <t>MEDIPALLY</t>
  </si>
  <si>
    <t>PARIMANDAL</t>
  </si>
  <si>
    <t>997</t>
  </si>
  <si>
    <t>78 26 33</t>
  </si>
  <si>
    <t>19 09 20</t>
  </si>
  <si>
    <t>78 02 56</t>
  </si>
  <si>
    <t>18 39 03</t>
  </si>
  <si>
    <t>THANAKALAN</t>
  </si>
  <si>
    <t>MANCHIPPA</t>
  </si>
  <si>
    <t>184</t>
  </si>
  <si>
    <t>11-01-2021</t>
  </si>
  <si>
    <t>80 35 05</t>
  </si>
  <si>
    <t>17 36 39</t>
  </si>
  <si>
    <t>MEDLAMADUGU</t>
  </si>
  <si>
    <t>KUNARAM</t>
  </si>
  <si>
    <t>CHATAKONDA</t>
  </si>
  <si>
    <t>CHA 4</t>
  </si>
  <si>
    <t>80 35 31</t>
  </si>
  <si>
    <t>17 36 14</t>
  </si>
  <si>
    <t>77 49 06</t>
  </si>
  <si>
    <t>17 08 09</t>
  </si>
  <si>
    <t>PARIGI</t>
  </si>
  <si>
    <t>GADISINGAPUR</t>
  </si>
  <si>
    <t>RANGAMPALLY</t>
  </si>
  <si>
    <t>77 37 55</t>
  </si>
  <si>
    <t>17 32 01</t>
  </si>
  <si>
    <t>ZAHEERABAD</t>
  </si>
  <si>
    <t>KOHIR</t>
  </si>
  <si>
    <t>MANIYARPALLY</t>
  </si>
  <si>
    <t>GOTGARPALLI</t>
  </si>
  <si>
    <t>80 35 25</t>
  </si>
  <si>
    <t>17 36 40</t>
  </si>
  <si>
    <t>13:26</t>
  </si>
  <si>
    <t>13:15</t>
  </si>
  <si>
    <t>13:34</t>
  </si>
  <si>
    <t>14-01-2021</t>
  </si>
  <si>
    <t>12-01-2021</t>
  </si>
  <si>
    <t>78 39 42</t>
  </si>
  <si>
    <t>17 43 55</t>
  </si>
  <si>
    <t>SIDDIPET</t>
  </si>
  <si>
    <t>GAJWEL</t>
  </si>
  <si>
    <t>NARSAMPALLY</t>
  </si>
  <si>
    <t>NARASAMPALLY</t>
  </si>
  <si>
    <t>281</t>
  </si>
  <si>
    <t>78 39 33</t>
  </si>
  <si>
    <t>282</t>
  </si>
  <si>
    <t>78 45 00</t>
  </si>
  <si>
    <t>16 04 19</t>
  </si>
  <si>
    <t>AMRABAD</t>
  </si>
  <si>
    <t>DOMALAPENTA</t>
  </si>
  <si>
    <t>SANGADIGUNDAL</t>
  </si>
  <si>
    <t>SANGADIGUNDAL (W)</t>
  </si>
  <si>
    <t>361</t>
  </si>
  <si>
    <t>80 39 38</t>
  </si>
  <si>
    <t>17 26 36</t>
  </si>
  <si>
    <t>RAMAVARAM</t>
  </si>
  <si>
    <t>PENAGADAPA</t>
  </si>
  <si>
    <t>TIPPANAPALLI</t>
  </si>
  <si>
    <t>PEN 13</t>
  </si>
  <si>
    <t>80 35 22</t>
  </si>
  <si>
    <t>17 36 29</t>
  </si>
  <si>
    <t>78 24 03</t>
  </si>
  <si>
    <t>19 07 35</t>
  </si>
  <si>
    <t>NEELAIPET</t>
  </si>
  <si>
    <t>CHINCHOLI</t>
  </si>
  <si>
    <t>975</t>
  </si>
  <si>
    <t>15-01-2021</t>
  </si>
  <si>
    <t>16-01-2021</t>
  </si>
  <si>
    <t>80 28 22</t>
  </si>
  <si>
    <t>18 32 49</t>
  </si>
  <si>
    <t>WAZEEDU</t>
  </si>
  <si>
    <t>KADEKAL</t>
  </si>
  <si>
    <t>KADEKAL (N)</t>
  </si>
  <si>
    <t>NUGURU R.F.</t>
  </si>
  <si>
    <t>NUG 90 A</t>
  </si>
  <si>
    <t>78 33 32</t>
  </si>
  <si>
    <t>19 07 26</t>
  </si>
  <si>
    <t>DIMMADURTHY</t>
  </si>
  <si>
    <t>KAPANPALLY WEST</t>
  </si>
  <si>
    <t>926</t>
  </si>
  <si>
    <t>79 37 22</t>
  </si>
  <si>
    <t>18 53 49</t>
  </si>
  <si>
    <t>79 58 13</t>
  </si>
  <si>
    <t>17 57 52</t>
  </si>
  <si>
    <t>PAKHAL-II</t>
  </si>
  <si>
    <t>KHA 662</t>
  </si>
  <si>
    <t>80 25 55</t>
  </si>
  <si>
    <t>18 16 54</t>
  </si>
  <si>
    <t>ETURUNAGARAM</t>
  </si>
  <si>
    <t>ETURNAGARAM (S)</t>
  </si>
  <si>
    <t>ETURNAGARAM</t>
  </si>
  <si>
    <t>SHIVAPURGOGUPALLLY</t>
  </si>
  <si>
    <t>TADWAI</t>
  </si>
  <si>
    <t>18 30 02</t>
  </si>
  <si>
    <t>78 01 36</t>
  </si>
  <si>
    <t>18 39 22</t>
  </si>
  <si>
    <t>187</t>
  </si>
  <si>
    <t>78 09 08</t>
  </si>
  <si>
    <t>18 28 26</t>
  </si>
  <si>
    <t>BANSWADA</t>
  </si>
  <si>
    <t>GANDHARI</t>
  </si>
  <si>
    <t>CHEDMAL</t>
  </si>
  <si>
    <t>YACHARAM</t>
  </si>
  <si>
    <t>463 /1</t>
  </si>
  <si>
    <t>80 03 16</t>
  </si>
  <si>
    <t>17 54 24</t>
  </si>
  <si>
    <t>KOTHAGUDA</t>
  </si>
  <si>
    <t>KISHTAPUR</t>
  </si>
  <si>
    <t>GUDUR</t>
  </si>
  <si>
    <t>1082</t>
  </si>
  <si>
    <t>80 47 36</t>
  </si>
  <si>
    <t>17 32 30</t>
  </si>
  <si>
    <t>MADHARAM</t>
  </si>
  <si>
    <t>VADDURAMAVARAM</t>
  </si>
  <si>
    <t>MULAKALAPALLY</t>
  </si>
  <si>
    <t>MUL 5</t>
  </si>
  <si>
    <t>80 54 21</t>
  </si>
  <si>
    <t>17 29 26</t>
  </si>
  <si>
    <t>MULKALAPALLY</t>
  </si>
  <si>
    <t>MUTHYALAMPADU</t>
  </si>
  <si>
    <t>MOGARALAGUPPA</t>
  </si>
  <si>
    <t>POGALLAPALLY</t>
  </si>
  <si>
    <t>POG 3</t>
  </si>
  <si>
    <t>78 33 21</t>
  </si>
  <si>
    <t>19 07 50</t>
  </si>
  <si>
    <t>SINGAPUR</t>
  </si>
  <si>
    <t>SINGAPUR WEST</t>
  </si>
  <si>
    <t>SATHANPALLY</t>
  </si>
  <si>
    <t>814</t>
  </si>
  <si>
    <t>78 33 34</t>
  </si>
  <si>
    <t>19 07 52</t>
  </si>
  <si>
    <t>78 33 37</t>
  </si>
  <si>
    <t>19 07 40</t>
  </si>
  <si>
    <t>18 53 56</t>
  </si>
  <si>
    <t>79 37 23</t>
  </si>
  <si>
    <t>18 53 58</t>
  </si>
  <si>
    <t>78 49 19</t>
  </si>
  <si>
    <t>16 08 49</t>
  </si>
  <si>
    <t>LINGABORE</t>
  </si>
  <si>
    <t>LINGAMAYABODU (E)</t>
  </si>
  <si>
    <t>267</t>
  </si>
  <si>
    <t>13:44</t>
  </si>
  <si>
    <t>13:22</t>
  </si>
  <si>
    <t>22:25</t>
  </si>
  <si>
    <t>17-01-2021</t>
  </si>
  <si>
    <t>13:03</t>
  </si>
  <si>
    <t>01:53</t>
  </si>
  <si>
    <t>80 12 24</t>
  </si>
  <si>
    <t>18 15 56</t>
  </si>
  <si>
    <t>MEDARAM</t>
  </si>
  <si>
    <t>VENGLAPUR</t>
  </si>
  <si>
    <t>VENGLAPUR-E</t>
  </si>
  <si>
    <t>VENKATAPUR-I</t>
  </si>
  <si>
    <t>490</t>
  </si>
  <si>
    <t>17 05 25</t>
  </si>
  <si>
    <t>AMANGAL</t>
  </si>
  <si>
    <t>KANDUKUR</t>
  </si>
  <si>
    <t>RACHALOOR</t>
  </si>
  <si>
    <t>GUMMADIVELLY</t>
  </si>
  <si>
    <t>318</t>
  </si>
  <si>
    <t>78 01 55</t>
  </si>
  <si>
    <t>18 36 52</t>
  </si>
  <si>
    <t>MALLARAM</t>
  </si>
  <si>
    <t>181</t>
  </si>
  <si>
    <t>78 02 34</t>
  </si>
  <si>
    <t>18 27 51</t>
  </si>
  <si>
    <t>NAGLOOR_N</t>
  </si>
  <si>
    <t>GANDHARY I</t>
  </si>
  <si>
    <t>762</t>
  </si>
  <si>
    <t>78 02 40</t>
  </si>
  <si>
    <t>18 27 45</t>
  </si>
  <si>
    <t>77 29 52</t>
  </si>
  <si>
    <t>17 34 04</t>
  </si>
  <si>
    <t>MANNAPUR</t>
  </si>
  <si>
    <t>MEGADAMPALLY I</t>
  </si>
  <si>
    <t>387</t>
  </si>
  <si>
    <t>80 45 25</t>
  </si>
  <si>
    <t>17 38 30</t>
  </si>
  <si>
    <t>SURARAM</t>
  </si>
  <si>
    <t>UPPUSAKA</t>
  </si>
  <si>
    <t>UPP 7</t>
  </si>
  <si>
    <t>79 26 49</t>
  </si>
  <si>
    <t>18 37 37</t>
  </si>
  <si>
    <t>SABITHAM</t>
  </si>
  <si>
    <t>GUNDARAM</t>
  </si>
  <si>
    <t>30(479)</t>
  </si>
  <si>
    <t>80 17 45</t>
  </si>
  <si>
    <t>17 20 23</t>
  </si>
  <si>
    <t>ERLAPUDI</t>
  </si>
  <si>
    <t>PANGIDI</t>
  </si>
  <si>
    <t>EARLAPUDI EXT I</t>
  </si>
  <si>
    <t>EAR1 42 A</t>
  </si>
  <si>
    <t>18-01-2021</t>
  </si>
  <si>
    <t>13:32</t>
  </si>
  <si>
    <t>19-01-2021</t>
  </si>
  <si>
    <t>14:05</t>
  </si>
  <si>
    <t>77 31 25</t>
  </si>
  <si>
    <t>17 26 07</t>
  </si>
  <si>
    <t>TANDUR</t>
  </si>
  <si>
    <t>ADIKICHERLA</t>
  </si>
  <si>
    <t>ADIKCHERLA</t>
  </si>
  <si>
    <t>38</t>
  </si>
  <si>
    <t>77 31 27</t>
  </si>
  <si>
    <t>17 25 49</t>
  </si>
  <si>
    <t>77 31 36</t>
  </si>
  <si>
    <t>17 26 03</t>
  </si>
  <si>
    <t>77 31 45</t>
  </si>
  <si>
    <t>17 26 09</t>
  </si>
  <si>
    <t>77 57 22</t>
  </si>
  <si>
    <t>18 26 48</t>
  </si>
  <si>
    <t>RAMPUR</t>
  </si>
  <si>
    <t>HAJIPUR</t>
  </si>
  <si>
    <t>263</t>
  </si>
  <si>
    <t>77 57 28</t>
  </si>
  <si>
    <t>18 26 40</t>
  </si>
  <si>
    <t>262</t>
  </si>
  <si>
    <t>78 15 46</t>
  </si>
  <si>
    <t>17 56 18</t>
  </si>
  <si>
    <t>KOWDIPALLY</t>
  </si>
  <si>
    <t>YELMAKANNA</t>
  </si>
  <si>
    <t>DAMARANCHA</t>
  </si>
  <si>
    <t>291</t>
  </si>
  <si>
    <t>78 15 54</t>
  </si>
  <si>
    <t>17 56 17</t>
  </si>
  <si>
    <t>20-01-2021</t>
  </si>
  <si>
    <t>13:46</t>
  </si>
  <si>
    <t>78 14 49</t>
  </si>
  <si>
    <t>18 34 08</t>
  </si>
  <si>
    <t>INDALWAI</t>
  </si>
  <si>
    <t>THIRMANPALLY</t>
  </si>
  <si>
    <t>INDALVAI</t>
  </si>
  <si>
    <t>472</t>
  </si>
  <si>
    <t>78 32 22</t>
  </si>
  <si>
    <t>18 49 02</t>
  </si>
  <si>
    <t>BASHEERABAD</t>
  </si>
  <si>
    <t>HASAKOTHUR</t>
  </si>
  <si>
    <t>2</t>
  </si>
  <si>
    <t>80 04 22</t>
  </si>
  <si>
    <t>17 39 13</t>
  </si>
  <si>
    <t>KAMBALPALLY</t>
  </si>
  <si>
    <t>KAMBALPALLY (A)</t>
  </si>
  <si>
    <t>MOTLATHIMMAPURAM</t>
  </si>
  <si>
    <t>1261</t>
  </si>
  <si>
    <t>80 06 42</t>
  </si>
  <si>
    <t>17 58 50</t>
  </si>
  <si>
    <t>PONUGONDLA</t>
  </si>
  <si>
    <t>RANGAPPGUDA BEAT</t>
  </si>
  <si>
    <t>PAKHAL EXT IV</t>
  </si>
  <si>
    <t>1213</t>
  </si>
  <si>
    <t>80 06 45</t>
  </si>
  <si>
    <t>17 58 45</t>
  </si>
  <si>
    <t>21-01-2021</t>
  </si>
  <si>
    <t>78 09 52</t>
  </si>
  <si>
    <t>18 33 57</t>
  </si>
  <si>
    <t>NIZAMABAD SOUTH</t>
  </si>
  <si>
    <t>KULASPUR</t>
  </si>
  <si>
    <t>135</t>
  </si>
  <si>
    <t>78 02 55</t>
  </si>
  <si>
    <t>18 39 11</t>
  </si>
  <si>
    <t>78 27 58</t>
  </si>
  <si>
    <t>18 46 52</t>
  </si>
  <si>
    <t>SUNKET</t>
  </si>
  <si>
    <t>99</t>
  </si>
  <si>
    <t>78 32 47</t>
  </si>
  <si>
    <t>18 48 49</t>
  </si>
  <si>
    <t>BANDALINGAPUR</t>
  </si>
  <si>
    <t>306 / 2</t>
  </si>
  <si>
    <t>78 15 42</t>
  </si>
  <si>
    <t>17 56 04</t>
  </si>
  <si>
    <t>78 39 26</t>
  </si>
  <si>
    <t>16 10 42</t>
  </si>
  <si>
    <t>MANNANUR</t>
  </si>
  <si>
    <t>RAMPUR (S)</t>
  </si>
  <si>
    <t>378</t>
  </si>
  <si>
    <t>78 39 14</t>
  </si>
  <si>
    <t>16 10 40</t>
  </si>
  <si>
    <t>PULLAIPALLY</t>
  </si>
  <si>
    <t>BURJUGUNDAL (E)</t>
  </si>
  <si>
    <t>377</t>
  </si>
  <si>
    <t>78 39 25</t>
  </si>
  <si>
    <t>16 10 54</t>
  </si>
  <si>
    <t>78 50 27</t>
  </si>
  <si>
    <t>16 10 46</t>
  </si>
  <si>
    <t>THATIGUNDAL</t>
  </si>
  <si>
    <t>VATVARLAPALLY (S)</t>
  </si>
  <si>
    <t>264</t>
  </si>
  <si>
    <t>78 09 53</t>
  </si>
  <si>
    <t>16 27 15</t>
  </si>
  <si>
    <t>ACHAMPET</t>
  </si>
  <si>
    <t>BUDDARAM</t>
  </si>
  <si>
    <t>JANGAMAYAPALLY</t>
  </si>
  <si>
    <t>GAN 488</t>
  </si>
  <si>
    <t>79 51 13</t>
  </si>
  <si>
    <t>19 27 20</t>
  </si>
  <si>
    <t>ADILABAD</t>
  </si>
  <si>
    <t>ASIFABAD</t>
  </si>
  <si>
    <t>KAGHAZNAGAR</t>
  </si>
  <si>
    <t>KARJELLY</t>
  </si>
  <si>
    <t>KARJELLY WEST</t>
  </si>
  <si>
    <t>GUDEM</t>
  </si>
  <si>
    <t>185</t>
  </si>
  <si>
    <t>78 15 50</t>
  </si>
  <si>
    <t>17 55 47</t>
  </si>
  <si>
    <t>78 34 39</t>
  </si>
  <si>
    <t>18 44 21</t>
  </si>
  <si>
    <t>METPALLY</t>
  </si>
  <si>
    <t>RANGARAOPET</t>
  </si>
  <si>
    <t>ATMAKUR</t>
  </si>
  <si>
    <t>301</t>
  </si>
  <si>
    <t>10:53</t>
  </si>
  <si>
    <t>02:18</t>
  </si>
  <si>
    <t>22-01-2021</t>
  </si>
  <si>
    <t>13:09</t>
  </si>
  <si>
    <t>78 01 28</t>
  </si>
  <si>
    <t>18 43 47</t>
  </si>
  <si>
    <t>NAVIPET</t>
  </si>
  <si>
    <t>ABBAPUR</t>
  </si>
  <si>
    <t>194</t>
  </si>
  <si>
    <t>78 01 31</t>
  </si>
  <si>
    <t>18 43 44</t>
  </si>
  <si>
    <t>78 11 12</t>
  </si>
  <si>
    <t>18 45 20</t>
  </si>
  <si>
    <t>MAMIDIPALLY</t>
  </si>
  <si>
    <t>KALLEDI</t>
  </si>
  <si>
    <t>MAMIDIPALLY-II</t>
  </si>
  <si>
    <t>110</t>
  </si>
  <si>
    <t>78 50 36</t>
  </si>
  <si>
    <t>18 59 15</t>
  </si>
  <si>
    <t>RAIKAL</t>
  </si>
  <si>
    <t>CHINTALUR</t>
  </si>
  <si>
    <t>ARSIKOTA</t>
  </si>
  <si>
    <t>521</t>
  </si>
  <si>
    <t>78 50 42</t>
  </si>
  <si>
    <t>18 59 23</t>
  </si>
  <si>
    <t>78 50 45</t>
  </si>
  <si>
    <t>18 59 09</t>
  </si>
  <si>
    <t>78 50 53</t>
  </si>
  <si>
    <t>18 59 18</t>
  </si>
  <si>
    <t>23-01-2021</t>
  </si>
  <si>
    <t>12:50</t>
  </si>
  <si>
    <t>78 11 16</t>
  </si>
  <si>
    <t>18 45 18</t>
  </si>
  <si>
    <t>80 34 09</t>
  </si>
  <si>
    <t>17 36 13</t>
  </si>
  <si>
    <t>BOMMANAPALLY</t>
  </si>
  <si>
    <t>CHA 40</t>
  </si>
  <si>
    <t>80 34 17</t>
  </si>
  <si>
    <t>17 36 16</t>
  </si>
  <si>
    <t>80 49 39</t>
  </si>
  <si>
    <t>17 54 55</t>
  </si>
  <si>
    <t>MANUGURU</t>
  </si>
  <si>
    <t>ASWAPURAM</t>
  </si>
  <si>
    <t>AMMAGARIPALLY</t>
  </si>
  <si>
    <t>801</t>
  </si>
  <si>
    <t>24-01-2021</t>
  </si>
  <si>
    <t>14:14</t>
  </si>
  <si>
    <t>77 50 24</t>
  </si>
  <si>
    <t>17 25 12</t>
  </si>
  <si>
    <t>EKMAMIDI</t>
  </si>
  <si>
    <t>PULMADDI</t>
  </si>
  <si>
    <t>NAGSANPALLY</t>
  </si>
  <si>
    <t>54</t>
  </si>
  <si>
    <t>77 28 18</t>
  </si>
  <si>
    <t>17 34 50</t>
  </si>
  <si>
    <t>MODGAMPALLY</t>
  </si>
  <si>
    <t>AURANGANAGAR</t>
  </si>
  <si>
    <t>388</t>
  </si>
  <si>
    <t>79 03 40</t>
  </si>
  <si>
    <t>16 18 39</t>
  </si>
  <si>
    <t>MADDIMADUGU</t>
  </si>
  <si>
    <t>DUPULACHENU PENTA (N)</t>
  </si>
  <si>
    <t>134</t>
  </si>
  <si>
    <t>25-01-2021</t>
  </si>
  <si>
    <t>78 34 59</t>
  </si>
  <si>
    <t>17 21 16</t>
  </si>
  <si>
    <t>SHAMSHABAD</t>
  </si>
  <si>
    <t>MHVNP</t>
  </si>
  <si>
    <t>MANSOORABAD</t>
  </si>
  <si>
    <t>MANSURABAD</t>
  </si>
  <si>
    <t>265</t>
  </si>
  <si>
    <t>78 00 57</t>
  </si>
  <si>
    <t>18 37 33</t>
  </si>
  <si>
    <t>MUTHAKUNTA</t>
  </si>
  <si>
    <t>KURNAPALLY</t>
  </si>
  <si>
    <t>204</t>
  </si>
  <si>
    <t>77 57 51</t>
  </si>
  <si>
    <t>18 20 15</t>
  </si>
  <si>
    <t>GANDIVATE</t>
  </si>
  <si>
    <t>VELLUTLA I</t>
  </si>
  <si>
    <t>825</t>
  </si>
  <si>
    <t>77 56 12</t>
  </si>
  <si>
    <t>18 25 22</t>
  </si>
  <si>
    <t>RAMPUR KURDU</t>
  </si>
  <si>
    <t>258</t>
  </si>
  <si>
    <t>77 56 13</t>
  </si>
  <si>
    <t>18 25 27</t>
  </si>
  <si>
    <t>78 49 37</t>
  </si>
  <si>
    <t>16 05 00</t>
  </si>
  <si>
    <t>PANDIBORE PENTA (E)</t>
  </si>
  <si>
    <t>274</t>
  </si>
  <si>
    <t>78 36 43</t>
  </si>
  <si>
    <t>19 34 04</t>
  </si>
  <si>
    <t>ANKOLI</t>
  </si>
  <si>
    <t>SATNALA</t>
  </si>
  <si>
    <t>315</t>
  </si>
  <si>
    <t>78 36 46</t>
  </si>
  <si>
    <t>19 34 02</t>
  </si>
  <si>
    <t>13:59</t>
  </si>
  <si>
    <t>13:56</t>
  </si>
  <si>
    <t>12:56</t>
  </si>
  <si>
    <t>01:47</t>
  </si>
  <si>
    <t>26-01-2021</t>
  </si>
  <si>
    <t>80 10 49</t>
  </si>
  <si>
    <t>18 22 10</t>
  </si>
  <si>
    <t>DUDEKULAPALLY</t>
  </si>
  <si>
    <t>SINGARAM</t>
  </si>
  <si>
    <t>SINGARAM S</t>
  </si>
  <si>
    <t>394(158)</t>
  </si>
  <si>
    <t>80 10 50</t>
  </si>
  <si>
    <t>18 22 15</t>
  </si>
  <si>
    <t>77 38 02</t>
  </si>
  <si>
    <t>17 23 50</t>
  </si>
  <si>
    <t>TATTEPALLY</t>
  </si>
  <si>
    <t>NAGULAPALLY WEST</t>
  </si>
  <si>
    <t>NAGULPALLY</t>
  </si>
  <si>
    <t>17</t>
  </si>
  <si>
    <t>78 34 58</t>
  </si>
  <si>
    <t>17 14 26</t>
  </si>
  <si>
    <t>IBRAHIMPATNAM</t>
  </si>
  <si>
    <t>TURKAYAMJAL</t>
  </si>
  <si>
    <t>268</t>
  </si>
  <si>
    <t>78 21 43</t>
  </si>
  <si>
    <t>18 39 08</t>
  </si>
  <si>
    <t>DHARPALLY</t>
  </si>
  <si>
    <t>DUBBAKA</t>
  </si>
  <si>
    <t>DUBBAK</t>
  </si>
  <si>
    <t>380</t>
  </si>
  <si>
    <t>78 21 56</t>
  </si>
  <si>
    <t>18 39 10</t>
  </si>
  <si>
    <t>78 21 58</t>
  </si>
  <si>
    <t>18 39 05</t>
  </si>
  <si>
    <t>78 03 46</t>
  </si>
  <si>
    <t>18 21 11</t>
  </si>
  <si>
    <t>POTHANGAL</t>
  </si>
  <si>
    <t>POTHANGAL KALAN</t>
  </si>
  <si>
    <t>776</t>
  </si>
  <si>
    <t>78 02 35</t>
  </si>
  <si>
    <t>18 25 40</t>
  </si>
  <si>
    <t>NERAL THANA</t>
  </si>
  <si>
    <t>765</t>
  </si>
  <si>
    <t>80 04 54</t>
  </si>
  <si>
    <t>17 55 29</t>
  </si>
  <si>
    <t>VELUBELLY</t>
  </si>
  <si>
    <t>1108</t>
  </si>
  <si>
    <t>80 04 56</t>
  </si>
  <si>
    <t>17 55 25</t>
  </si>
  <si>
    <t>17 53 47</t>
  </si>
  <si>
    <t>POLARAM</t>
  </si>
  <si>
    <t>1087</t>
  </si>
  <si>
    <t>80 02 00</t>
  </si>
  <si>
    <t>18 03 14</t>
  </si>
  <si>
    <t>INCHAGUDA</t>
  </si>
  <si>
    <t>KONAPUR WL</t>
  </si>
  <si>
    <t>PAKHAL</t>
  </si>
  <si>
    <t>794</t>
  </si>
  <si>
    <t>80 15 01</t>
  </si>
  <si>
    <t>17 53 36</t>
  </si>
  <si>
    <t>KOMATLAGUDA</t>
  </si>
  <si>
    <t>KOMATLAGUDA NORTH</t>
  </si>
  <si>
    <t>CHINTAGUDA</t>
  </si>
  <si>
    <t>887</t>
  </si>
  <si>
    <t>80 19 20</t>
  </si>
  <si>
    <t>17 41 16</t>
  </si>
  <si>
    <t>YELLANDU</t>
  </si>
  <si>
    <t>KOMARARAM</t>
  </si>
  <si>
    <t>SHETALTHANDA</t>
  </si>
  <si>
    <t>KOM 27</t>
  </si>
  <si>
    <t>80 29 16</t>
  </si>
  <si>
    <t>17 45 56</t>
  </si>
  <si>
    <t>KACHANAPALLY</t>
  </si>
  <si>
    <t>LAXMIDEVIPALLY</t>
  </si>
  <si>
    <t>GUNDALA</t>
  </si>
  <si>
    <t>GUN 60</t>
  </si>
  <si>
    <t>80 29 18</t>
  </si>
  <si>
    <t>17 45 59</t>
  </si>
  <si>
    <t>81 05 20</t>
  </si>
  <si>
    <t>17 26 42</t>
  </si>
  <si>
    <t>DAMMAPETA</t>
  </si>
  <si>
    <t>DURADAPADU</t>
  </si>
  <si>
    <t>GADRELA</t>
  </si>
  <si>
    <t>235</t>
  </si>
  <si>
    <t>80 36 11</t>
  </si>
  <si>
    <t>17 42 40</t>
  </si>
  <si>
    <t>KINNERASANI</t>
  </si>
  <si>
    <t>GATTUMALLA</t>
  </si>
  <si>
    <t>MYLARAM</t>
  </si>
  <si>
    <t>CHA 13</t>
  </si>
  <si>
    <t>78 23 07</t>
  </si>
  <si>
    <t>19 08 21</t>
  </si>
  <si>
    <t>974</t>
  </si>
  <si>
    <t>19 04 24</t>
  </si>
  <si>
    <t>DIMMADURTHY WEST</t>
  </si>
  <si>
    <t>948</t>
  </si>
  <si>
    <t>79 31 27</t>
  </si>
  <si>
    <t>16 49 43</t>
  </si>
  <si>
    <t>NALGONDA</t>
  </si>
  <si>
    <t>MIRYALAGUDA</t>
  </si>
  <si>
    <t>TUNGAPAHAD</t>
  </si>
  <si>
    <t>34</t>
  </si>
  <si>
    <t>78 34 53</t>
  </si>
  <si>
    <t>16 06 42</t>
  </si>
  <si>
    <t>KOLLAPUR</t>
  </si>
  <si>
    <t>YERRAPENTA</t>
  </si>
  <si>
    <t>YERRAPENTA (N)</t>
  </si>
  <si>
    <t>390</t>
  </si>
  <si>
    <t>27-01-2021</t>
  </si>
  <si>
    <t>80 34 30</t>
  </si>
  <si>
    <t>18 31 51</t>
  </si>
  <si>
    <t>PENUGOLU</t>
  </si>
  <si>
    <t>PENUGOLU (N)</t>
  </si>
  <si>
    <t>NUG 89 A</t>
  </si>
  <si>
    <t>78 56 42</t>
  </si>
  <si>
    <t>16 20 09</t>
  </si>
  <si>
    <t>LAXMAPUR</t>
  </si>
  <si>
    <t>TIRUMALAMPUR (S)</t>
  </si>
  <si>
    <t>166</t>
  </si>
  <si>
    <t>80 05 57</t>
  </si>
  <si>
    <t>18 00 53</t>
  </si>
  <si>
    <t>INCHAGUDA NORTH</t>
  </si>
  <si>
    <t>PAK 758 b</t>
  </si>
  <si>
    <t>77 40 14</t>
  </si>
  <si>
    <t>16 45 56</t>
  </si>
  <si>
    <t>NARAYANPET</t>
  </si>
  <si>
    <t>KOTAKONDA</t>
  </si>
  <si>
    <t>398</t>
  </si>
  <si>
    <t>80 34 40</t>
  </si>
  <si>
    <t>18 32 03</t>
  </si>
  <si>
    <t>77 55 31</t>
  </si>
  <si>
    <t>17 16 56</t>
  </si>
  <si>
    <t>PUDUR</t>
  </si>
  <si>
    <t>DAMAGUNDEM</t>
  </si>
  <si>
    <t>81</t>
  </si>
  <si>
    <t>28-01-2021</t>
  </si>
  <si>
    <t>78 33 28</t>
  </si>
  <si>
    <t>17 05 21</t>
  </si>
  <si>
    <t>17 05 31</t>
  </si>
  <si>
    <t>11:02</t>
  </si>
  <si>
    <t>29-01-2021</t>
  </si>
  <si>
    <t>79 20 50</t>
  </si>
  <si>
    <t>18 56 51</t>
  </si>
  <si>
    <t>LUXETTIPET</t>
  </si>
  <si>
    <t>HAZIPUR</t>
  </si>
  <si>
    <t>NAGARAM</t>
  </si>
  <si>
    <t>RYALI</t>
  </si>
  <si>
    <t>619</t>
  </si>
  <si>
    <t>12:38</t>
  </si>
  <si>
    <t>30-01-2021</t>
  </si>
  <si>
    <t>10:50</t>
  </si>
  <si>
    <t>01:09</t>
  </si>
  <si>
    <t>78 33 50</t>
  </si>
  <si>
    <t>17 05 02</t>
  </si>
  <si>
    <t>77 39 56</t>
  </si>
  <si>
    <t>17 22 54</t>
  </si>
  <si>
    <t>NAGULAPALLY EAST</t>
  </si>
  <si>
    <t>14</t>
  </si>
  <si>
    <t>31-01-2021</t>
  </si>
  <si>
    <t>13:40</t>
  </si>
  <si>
    <t>02:31</t>
  </si>
  <si>
    <t>80 55 26</t>
  </si>
  <si>
    <t>17 29 51</t>
  </si>
  <si>
    <t>KOBBARIPADU</t>
  </si>
  <si>
    <t>THIMMAMPET</t>
  </si>
  <si>
    <t>THI 45</t>
  </si>
  <si>
    <t>79 47 28</t>
  </si>
  <si>
    <t>16 43 52</t>
  </si>
  <si>
    <t>SURYAPET</t>
  </si>
  <si>
    <t>HUZURNAGAR</t>
  </si>
  <si>
    <t>GORLAGUDA</t>
  </si>
  <si>
    <t>GURRAMBODU</t>
  </si>
  <si>
    <t>18</t>
  </si>
  <si>
    <t>78 08 55</t>
  </si>
  <si>
    <t>19 09 17</t>
  </si>
  <si>
    <t>NARSAPUR WEST</t>
  </si>
  <si>
    <t>BAMINI</t>
  </si>
  <si>
    <t>NARSAPUR</t>
  </si>
  <si>
    <t>1078</t>
  </si>
  <si>
    <t>77 28 03</t>
  </si>
  <si>
    <t>17 34 57</t>
  </si>
  <si>
    <t>389</t>
  </si>
  <si>
    <r>
      <t>FIRE LOCATIONS</t>
    </r>
    <r>
      <rPr>
        <b/>
        <sz val="12"/>
        <color indexed="12"/>
        <rFont val="Cambria"/>
        <family val="1"/>
      </rPr>
      <t xml:space="preserve"> INFORMATION   ( </t>
    </r>
    <r>
      <rPr>
        <b/>
        <sz val="12"/>
        <color indexed="16"/>
        <rFont val="Cambria"/>
        <family val="1"/>
      </rPr>
      <t>01-01-2021</t>
    </r>
    <r>
      <rPr>
        <b/>
        <sz val="12"/>
        <color indexed="12"/>
        <rFont val="Cambria"/>
        <family val="1"/>
      </rPr>
      <t xml:space="preserve">  TO</t>
    </r>
    <r>
      <rPr>
        <b/>
        <sz val="12"/>
        <color indexed="10"/>
        <rFont val="Cambria"/>
        <family val="1"/>
      </rPr>
      <t xml:space="preserve"> 31</t>
    </r>
    <r>
      <rPr>
        <b/>
        <sz val="12"/>
        <color indexed="16"/>
        <rFont val="Cambria"/>
        <family val="1"/>
      </rPr>
      <t>-01-2021</t>
    </r>
    <r>
      <rPr>
        <b/>
        <sz val="12"/>
        <color indexed="12"/>
        <rFont val="Cambria"/>
        <family val="1"/>
      </rPr>
      <t>)         ( WGS84 Datum Coordinates)</t>
    </r>
  </si>
  <si>
    <t>DIMMADURTHY -1</t>
  </si>
  <si>
    <t>CHINCHOLI -1</t>
  </si>
  <si>
    <t>MANNANUR -1</t>
  </si>
  <si>
    <t>RAIKAL -1</t>
  </si>
  <si>
    <t>INDALWAI -1</t>
  </si>
  <si>
    <t>02:05</t>
  </si>
  <si>
    <t>11:15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</si>
</sst>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  <numFmt numFmtId="180" formatCode="[$-409]d\-mmm\-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2"/>
      <name val="Cambria"/>
      <family val="1"/>
    </font>
    <font>
      <b/>
      <sz val="12"/>
      <color indexed="10"/>
      <name val="Cambria"/>
      <family val="1"/>
    </font>
    <font>
      <b/>
      <sz val="12"/>
      <color indexed="16"/>
      <name val="Cambria"/>
      <family val="1"/>
    </font>
    <font>
      <b/>
      <sz val="10"/>
      <color indexed="12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b/>
      <sz val="10"/>
      <color indexed="14"/>
      <name val="Cambria"/>
      <family val="1"/>
    </font>
    <font>
      <sz val="12"/>
      <color indexed="8"/>
      <name val="Cambria"/>
      <family val="1"/>
    </font>
    <font>
      <b/>
      <u val="single"/>
      <sz val="10"/>
      <color indexed="16"/>
      <name val="Cambria"/>
      <family val="1"/>
    </font>
    <font>
      <b/>
      <sz val="11"/>
      <color indexed="16"/>
      <name val="Cambria"/>
      <family val="1"/>
    </font>
    <font>
      <b/>
      <sz val="11"/>
      <color indexed="12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20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13" borderId="0" applyNumberFormat="0" applyBorder="0" applyAlignment="0" applyProtection="0"/>
    <xf numFmtId="0" fontId="35" fillId="14" borderId="0" applyNumberFormat="0" applyBorder="0" applyAlignment="0" applyProtection="0"/>
    <xf numFmtId="0" fontId="20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22" borderId="0" applyNumberFormat="0" applyBorder="0" applyAlignment="0" applyProtection="0"/>
    <xf numFmtId="0" fontId="35" fillId="23" borderId="0" applyNumberFormat="0" applyBorder="0" applyAlignment="0" applyProtection="0"/>
    <xf numFmtId="0" fontId="20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20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22" borderId="0" applyNumberFormat="0" applyBorder="0" applyAlignment="0" applyProtection="0"/>
    <xf numFmtId="0" fontId="35" fillId="33" borderId="0" applyNumberFormat="0" applyBorder="0" applyAlignment="0" applyProtection="0"/>
    <xf numFmtId="0" fontId="20" fillId="24" borderId="0" applyNumberFormat="0" applyBorder="0" applyAlignment="0" applyProtection="0"/>
    <xf numFmtId="0" fontId="35" fillId="34" borderId="0" applyNumberFormat="0" applyBorder="0" applyAlignment="0" applyProtection="0"/>
    <xf numFmtId="0" fontId="20" fillId="35" borderId="0" applyNumberFormat="0" applyBorder="0" applyAlignment="0" applyProtection="0"/>
    <xf numFmtId="0" fontId="36" fillId="36" borderId="0" applyNumberFormat="0" applyBorder="0" applyAlignment="0" applyProtection="0"/>
    <xf numFmtId="0" fontId="21" fillId="3" borderId="0" applyNumberFormat="0" applyBorder="0" applyAlignment="0" applyProtection="0"/>
    <xf numFmtId="0" fontId="37" fillId="37" borderId="1" applyNumberFormat="0" applyAlignment="0" applyProtection="0"/>
    <xf numFmtId="0" fontId="22" fillId="38" borderId="2" applyNumberFormat="0" applyAlignment="0" applyProtection="0"/>
    <xf numFmtId="0" fontId="38" fillId="39" borderId="3" applyNumberFormat="0" applyAlignment="0" applyProtection="0"/>
    <xf numFmtId="0" fontId="23" fillId="4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25" fillId="4" borderId="0" applyNumberFormat="0" applyBorder="0" applyAlignment="0" applyProtection="0"/>
    <xf numFmtId="0" fontId="41" fillId="0" borderId="5" applyNumberFormat="0" applyFill="0" applyAlignment="0" applyProtection="0"/>
    <xf numFmtId="0" fontId="26" fillId="0" borderId="6" applyNumberFormat="0" applyFill="0" applyAlignment="0" applyProtection="0"/>
    <xf numFmtId="0" fontId="42" fillId="0" borderId="7" applyNumberFormat="0" applyFill="0" applyAlignment="0" applyProtection="0"/>
    <xf numFmtId="0" fontId="27" fillId="0" borderId="8" applyNumberFormat="0" applyFill="0" applyAlignment="0" applyProtection="0"/>
    <xf numFmtId="0" fontId="43" fillId="0" borderId="9" applyNumberFormat="0" applyFill="0" applyAlignment="0" applyProtection="0"/>
    <xf numFmtId="0" fontId="2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2" borderId="1" applyNumberFormat="0" applyAlignment="0" applyProtection="0"/>
    <xf numFmtId="0" fontId="29" fillId="9" borderId="2" applyNumberFormat="0" applyAlignment="0" applyProtection="0"/>
    <xf numFmtId="0" fontId="45" fillId="0" borderId="11" applyNumberFormat="0" applyFill="0" applyAlignment="0" applyProtection="0"/>
    <xf numFmtId="0" fontId="30" fillId="0" borderId="12" applyNumberFormat="0" applyFill="0" applyAlignment="0" applyProtection="0"/>
    <xf numFmtId="0" fontId="46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0" borderId="0">
      <alignment/>
      <protection/>
    </xf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47" fillId="37" borderId="15" applyNumberFormat="0" applyAlignment="0" applyProtection="0"/>
    <xf numFmtId="0" fontId="32" fillId="38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4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72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1" fontId="11" fillId="4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>
      <alignment/>
    </xf>
    <xf numFmtId="0" fontId="14" fillId="3" borderId="19" xfId="0" applyFont="1" applyFill="1" applyBorder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" fontId="16" fillId="0" borderId="19" xfId="86" applyNumberFormat="1" applyFont="1" applyBorder="1" applyAlignment="1" applyProtection="1">
      <alignment horizontal="center"/>
      <protection/>
    </xf>
    <xf numFmtId="1" fontId="11" fillId="0" borderId="1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4" borderId="19" xfId="0" applyFont="1" applyFill="1" applyBorder="1" applyAlignment="1">
      <alignment horizontal="center"/>
    </xf>
    <xf numFmtId="1" fontId="19" fillId="0" borderId="19" xfId="86" applyNumberFormat="1" applyFont="1" applyBorder="1" applyAlignment="1" applyProtection="1">
      <alignment horizontal="center"/>
      <protection/>
    </xf>
    <xf numFmtId="0" fontId="9" fillId="9" borderId="19" xfId="0" applyFont="1" applyFill="1" applyBorder="1" applyAlignment="1">
      <alignment horizontal="center"/>
    </xf>
    <xf numFmtId="49" fontId="13" fillId="9" borderId="19" xfId="0" applyNumberFormat="1" applyFont="1" applyFill="1" applyBorder="1" applyAlignment="1">
      <alignment/>
    </xf>
    <xf numFmtId="49" fontId="13" fillId="9" borderId="19" xfId="0" applyNumberFormat="1" applyFont="1" applyFill="1" applyBorder="1" applyAlignment="1">
      <alignment horizontal="center"/>
    </xf>
    <xf numFmtId="172" fontId="9" fillId="9" borderId="19" xfId="0" applyNumberFormat="1" applyFont="1" applyFill="1" applyBorder="1" applyAlignment="1">
      <alignment horizontal="center"/>
    </xf>
    <xf numFmtId="0" fontId="13" fillId="9" borderId="19" xfId="0" applyFont="1" applyFill="1" applyBorder="1" applyAlignment="1">
      <alignment/>
    </xf>
    <xf numFmtId="172" fontId="13" fillId="9" borderId="19" xfId="0" applyNumberFormat="1" applyFont="1" applyFill="1" applyBorder="1" applyAlignment="1">
      <alignment horizontal="left"/>
    </xf>
    <xf numFmtId="0" fontId="9" fillId="9" borderId="19" xfId="0" applyFont="1" applyFill="1" applyBorder="1" applyAlignment="1">
      <alignment/>
    </xf>
    <xf numFmtId="0" fontId="18" fillId="9" borderId="19" xfId="0" applyFont="1" applyFill="1" applyBorder="1" applyAlignment="1">
      <alignment/>
    </xf>
    <xf numFmtId="0" fontId="17" fillId="9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7" fillId="46" borderId="26" xfId="0" applyFont="1" applyFill="1" applyBorder="1" applyAlignment="1">
      <alignment horizontal="center" vertical="center"/>
    </xf>
    <xf numFmtId="0" fontId="6" fillId="46" borderId="27" xfId="0" applyFont="1" applyFill="1" applyBorder="1" applyAlignment="1">
      <alignment horizontal="center" vertical="center"/>
    </xf>
    <xf numFmtId="0" fontId="6" fillId="46" borderId="28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2:J149" sheet="TS_FIRE_JAN_2021"/>
  </cacheSource>
  <cacheFields count="1">
    <cacheField name="District">
      <sharedItems containsBlank="1" containsMixedTypes="0" count="13">
        <m/>
        <s v="WANAPARTHY"/>
        <s v="NAGARKURNOOL"/>
        <s v="VIKARABAD"/>
        <s v="KHAMMAM"/>
        <s v="KOTHAGUDEM"/>
        <s v="MEDAK"/>
        <s v="SANGAREDDY"/>
        <s v="MANCHERIAL"/>
        <s v="MAHABUBABAD"/>
        <s v="JAGTIAL"/>
        <s v="MEDCHAL"/>
        <s v="BHUPALPALLY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2:I149" sheet="TS_FIRE_JAN_2021"/>
  </cacheSource>
  <cacheFields count="1">
    <cacheField name="Circle">
      <sharedItems containsBlank="1" containsMixedTypes="0" count="12">
        <m/>
        <s v="NIZAMABAD"/>
        <s v="RANGAREDDY"/>
        <s v="KOTHAGUDEM"/>
        <s v="AMRABAD TR"/>
        <s v="WARANGAL"/>
        <s v="MEDAK"/>
        <s v="KARIMNAGAR"/>
        <s v="MAHABUBNAGAR"/>
        <s v="KHAMMAM"/>
        <s v="KAWAL TR"/>
        <s v="HYDERABA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/>
  <pivotFields count="1">
    <pivotField axis="axisRow" dataField="1" compact="0" outline="0" subtotalTop="0" showAll="0">
      <items count="14">
        <item x="12"/>
        <item x="6"/>
        <item x="5"/>
        <item x="8"/>
        <item x="2"/>
        <item x="10"/>
        <item x="4"/>
        <item x="9"/>
        <item x="11"/>
        <item x="7"/>
        <item x="3"/>
        <item x="1"/>
        <item x="0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District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">
    <pivotField axis="axisRow" dataField="1" compact="0" outline="0" subtotalTop="0" showAll="0">
      <items count="13">
        <item x="5"/>
        <item x="1"/>
        <item x="6"/>
        <item x="3"/>
        <item x="10"/>
        <item x="7"/>
        <item x="4"/>
        <item x="11"/>
        <item x="9"/>
        <item x="8"/>
        <item x="2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Circl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mis.telangana.gov.in/Login.aspx?ReturnUrl=~/FPMIS/FIRE/FireAddData.aspx" TargetMode="External" /><Relationship Id="rId2" Type="http://schemas.openxmlformats.org/officeDocument/2006/relationships/hyperlink" Target="http://fmis.telangana.gov.in/Login.aspx?ReturnUrl=~/FPMIS/FIRE/FireAddData.aspx" TargetMode="External" /><Relationship Id="rId3" Type="http://schemas.openxmlformats.org/officeDocument/2006/relationships/hyperlink" Target="http://fmis.telangana.gov.in/Login.aspx?ReturnUrl=~/FPMIS/FIRE/FireAddData.aspx" TargetMode="External" /><Relationship Id="rId4" Type="http://schemas.openxmlformats.org/officeDocument/2006/relationships/hyperlink" Target="http://fmis.telangana.gov.in/Login.aspx?ReturnUrl=~/FPMIS/FIRE/FireAddData.aspx" TargetMode="External" /><Relationship Id="rId5" Type="http://schemas.openxmlformats.org/officeDocument/2006/relationships/hyperlink" Target="http://fmis.telangana.gov.in/Login.aspx?ReturnUrl=~/FPMIS/FIRE/FireAddData.aspx" TargetMode="External" /><Relationship Id="rId6" Type="http://schemas.openxmlformats.org/officeDocument/2006/relationships/hyperlink" Target="http://fmis.telangana.gov.in/Login.aspx?ReturnUrl=~/FPMIS/FIRE/FireAddData.aspx" TargetMode="External" /><Relationship Id="rId7" Type="http://schemas.openxmlformats.org/officeDocument/2006/relationships/hyperlink" Target="http://fmis.telangana.gov.in/Login.aspx?ReturnUrl=~/FPMIS/FIRE/FireAddData.aspx" TargetMode="External" /><Relationship Id="rId8" Type="http://schemas.openxmlformats.org/officeDocument/2006/relationships/hyperlink" Target="http://fmis.telangana.gov.in/Login.aspx?ReturnUrl=~/FPMIS/FIRE/FireAddData.aspx" TargetMode="External" /><Relationship Id="rId9" Type="http://schemas.openxmlformats.org/officeDocument/2006/relationships/hyperlink" Target="http://fmis.telangana.gov.in/Login.aspx?ReturnUrl=~/FPMIS/FIRE/FireAddData.aspx" TargetMode="External" /><Relationship Id="rId10" Type="http://schemas.openxmlformats.org/officeDocument/2006/relationships/hyperlink" Target="http://fmis.telangana.gov.in/Login.aspx?ReturnUrl=~/FPMIS/FIRE/FireAddData.aspx" TargetMode="External" /><Relationship Id="rId11" Type="http://schemas.openxmlformats.org/officeDocument/2006/relationships/hyperlink" Target="http://fmis.telangana.gov.in/Login.aspx?ReturnUrl=~/FPMIS/FIRE/FireAddData.aspx" TargetMode="External" /><Relationship Id="rId12" Type="http://schemas.openxmlformats.org/officeDocument/2006/relationships/hyperlink" Target="http://fmis.telangana.gov.in/Login.aspx?ReturnUrl=~/FPMIS/FIRE/FireAddData.aspx" TargetMode="External" /><Relationship Id="rId13" Type="http://schemas.openxmlformats.org/officeDocument/2006/relationships/hyperlink" Target="http://fmis.telangana.gov.in/Login.aspx?ReturnUrl=~/FPMIS/FIRE/FireAddData.aspx" TargetMode="External" /><Relationship Id="rId14" Type="http://schemas.openxmlformats.org/officeDocument/2006/relationships/hyperlink" Target="http://fmis.telangana.gov.in/Login.aspx?ReturnUrl=~/FPMIS/FIRE/FireAddData.aspx" TargetMode="External" /><Relationship Id="rId15" Type="http://schemas.openxmlformats.org/officeDocument/2006/relationships/hyperlink" Target="http://fmis.telangana.gov.in/Login.aspx?ReturnUrl=~/FPMIS/FIRE/FireAddData.aspx" TargetMode="External" /><Relationship Id="rId16" Type="http://schemas.openxmlformats.org/officeDocument/2006/relationships/hyperlink" Target="http://fmis.telangana.gov.in/Login.aspx?ReturnUrl=~/FPMIS/FIRE/FireAddData.aspx" TargetMode="External" /><Relationship Id="rId17" Type="http://schemas.openxmlformats.org/officeDocument/2006/relationships/hyperlink" Target="http://fmis.telangana.gov.in/Login.aspx?ReturnUrl=~/FPMIS/FIRE/FireAddData.aspx" TargetMode="External" /><Relationship Id="rId18" Type="http://schemas.openxmlformats.org/officeDocument/2006/relationships/hyperlink" Target="http://fmis.telangana.gov.in/Login.aspx?ReturnUrl=~/FPMIS/FIRE/FireAddData.aspx" TargetMode="External" /><Relationship Id="rId19" Type="http://schemas.openxmlformats.org/officeDocument/2006/relationships/hyperlink" Target="http://fmis.telangana.gov.in/Login.aspx?ReturnUrl=~/FPMIS/FIRE/FireAddData.aspx" TargetMode="External" /><Relationship Id="rId20" Type="http://schemas.openxmlformats.org/officeDocument/2006/relationships/hyperlink" Target="http://fmis.telangana.gov.in/Login.aspx?ReturnUrl=~/FPMIS/FIRE/FireAddData.aspx" TargetMode="External" /><Relationship Id="rId21" Type="http://schemas.openxmlformats.org/officeDocument/2006/relationships/hyperlink" Target="http://fmis.telangana.gov.in/Login.aspx?ReturnUrl=~/FPMIS/FIRE/FireAddData.aspx" TargetMode="External" /><Relationship Id="rId22" Type="http://schemas.openxmlformats.org/officeDocument/2006/relationships/hyperlink" Target="http://fmis.telangana.gov.in/Login.aspx?ReturnUrl=~/FPMIS/FIRE/FireAddData.aspx" TargetMode="External" /><Relationship Id="rId23" Type="http://schemas.openxmlformats.org/officeDocument/2006/relationships/hyperlink" Target="http://fmis.telangana.gov.in/Login.aspx?ReturnUrl=~/FPMIS/FIRE/FireAddData.aspx" TargetMode="External" /><Relationship Id="rId24" Type="http://schemas.openxmlformats.org/officeDocument/2006/relationships/hyperlink" Target="http://fmis.telangana.gov.in/Login.aspx?ReturnUrl=~/FPMIS/FIRE/FireAddData.aspx" TargetMode="External" /><Relationship Id="rId25" Type="http://schemas.openxmlformats.org/officeDocument/2006/relationships/hyperlink" Target="http://fmis.telangana.gov.in/Login.aspx?ReturnUrl=~/FPMIS/FIRE/FireAddData.aspx" TargetMode="External" /><Relationship Id="rId26" Type="http://schemas.openxmlformats.org/officeDocument/2006/relationships/hyperlink" Target="http://fmis.telangana.gov.in/Login.aspx?ReturnUrl=~/FPMIS/FIRE/FireAddData.aspx" TargetMode="External" /><Relationship Id="rId27" Type="http://schemas.openxmlformats.org/officeDocument/2006/relationships/hyperlink" Target="http://fmis.telangana.gov.in/Login.aspx?ReturnUrl=~/FPMIS/FIRE/FireAddData.aspx" TargetMode="External" /><Relationship Id="rId28" Type="http://schemas.openxmlformats.org/officeDocument/2006/relationships/hyperlink" Target="http://fmis.telangana.gov.in/Login.aspx?ReturnUrl=~/FPMIS/FIRE/FireAddData.aspx" TargetMode="External" /><Relationship Id="rId29" Type="http://schemas.openxmlformats.org/officeDocument/2006/relationships/hyperlink" Target="http://fmis.telangana.gov.in/Login.aspx?ReturnUrl=~/FPMIS/FIRE/FireAddData.aspx" TargetMode="External" /><Relationship Id="rId30" Type="http://schemas.openxmlformats.org/officeDocument/2006/relationships/hyperlink" Target="http://fmis.telangana.gov.in/Login.aspx?ReturnUrl=~/FPMIS/FIRE/FireAddData.aspx" TargetMode="External" /><Relationship Id="rId31" Type="http://schemas.openxmlformats.org/officeDocument/2006/relationships/hyperlink" Target="http://fmis.telangana.gov.in/Login.aspx?ReturnUrl=~/FPMIS/FIRE/FireAddData.aspx" TargetMode="External" /><Relationship Id="rId32" Type="http://schemas.openxmlformats.org/officeDocument/2006/relationships/hyperlink" Target="http://fmis.telangana.gov.in/Login.aspx?ReturnUrl=~/FPMIS/FIRE/FireAddData.aspx" TargetMode="External" /><Relationship Id="rId33" Type="http://schemas.openxmlformats.org/officeDocument/2006/relationships/hyperlink" Target="http://fmis.telangana.gov.in/Login.aspx?ReturnUrl=~/FPMIS/FIRE/FireAddData.aspx" TargetMode="External" /><Relationship Id="rId34" Type="http://schemas.openxmlformats.org/officeDocument/2006/relationships/hyperlink" Target="http://fmis.telangana.gov.in/Login.aspx?ReturnUrl=~/FPMIS/FIRE/FireAddData.aspx" TargetMode="External" /><Relationship Id="rId35" Type="http://schemas.openxmlformats.org/officeDocument/2006/relationships/hyperlink" Target="http://fmis.telangana.gov.in/Login.aspx?ReturnUrl=~/FPMIS/FIRE/FireAddData.aspx" TargetMode="External" /><Relationship Id="rId36" Type="http://schemas.openxmlformats.org/officeDocument/2006/relationships/hyperlink" Target="http://fmis.telangana.gov.in/Login.aspx?ReturnUrl=~/FPMIS/FIRE/FireAddData.aspx" TargetMode="External" /><Relationship Id="rId37" Type="http://schemas.openxmlformats.org/officeDocument/2006/relationships/hyperlink" Target="http://fmis.telangana.gov.in/Login.aspx?ReturnUrl=~/FPMIS/FIRE/FireAddData.aspx" TargetMode="External" /><Relationship Id="rId38" Type="http://schemas.openxmlformats.org/officeDocument/2006/relationships/hyperlink" Target="http://fmis.telangana.gov.in/Login.aspx?ReturnUrl=~/FPMIS/FIRE/FireAddData.aspx" TargetMode="External" /><Relationship Id="rId39" Type="http://schemas.openxmlformats.org/officeDocument/2006/relationships/hyperlink" Target="http://fmis.telangana.gov.in/Login.aspx?ReturnUrl=~/FPMIS/FIRE/FireAddData.aspx" TargetMode="External" /><Relationship Id="rId40" Type="http://schemas.openxmlformats.org/officeDocument/2006/relationships/hyperlink" Target="http://fmis.telangana.gov.in/Login.aspx?ReturnUrl=~/FPMIS/FIRE/FireAddData.aspx" TargetMode="External" /><Relationship Id="rId41" Type="http://schemas.openxmlformats.org/officeDocument/2006/relationships/hyperlink" Target="http://fmis.telangana.gov.in/Login.aspx?ReturnUrl=~/FPMIS/FIRE/FireAddData.aspx" TargetMode="External" /><Relationship Id="rId42" Type="http://schemas.openxmlformats.org/officeDocument/2006/relationships/hyperlink" Target="http://fmis.telangana.gov.in/Login.aspx?ReturnUrl=~/FPMIS/FIRE/FireAddData.aspx" TargetMode="External" /><Relationship Id="rId43" Type="http://schemas.openxmlformats.org/officeDocument/2006/relationships/hyperlink" Target="http://fmis.telangana.gov.in/Login.aspx?ReturnUrl=~/FPMIS/FIRE/FireAddData.aspx" TargetMode="External" /><Relationship Id="rId44" Type="http://schemas.openxmlformats.org/officeDocument/2006/relationships/hyperlink" Target="http://fmis.telangana.gov.in/Login.aspx?ReturnUrl=~/FPMIS/FIRE/FireAddData.aspx" TargetMode="External" /><Relationship Id="rId45" Type="http://schemas.openxmlformats.org/officeDocument/2006/relationships/hyperlink" Target="http://fmis.telangana.gov.in/Login.aspx?ReturnUrl=~/FPMIS/FIRE/FireAddData.aspx" TargetMode="External" /><Relationship Id="rId46" Type="http://schemas.openxmlformats.org/officeDocument/2006/relationships/hyperlink" Target="http://fmis.telangana.gov.in/Login.aspx?ReturnUrl=~/FPMIS/FIRE/FireAddData.aspx" TargetMode="External" /><Relationship Id="rId47" Type="http://schemas.openxmlformats.org/officeDocument/2006/relationships/hyperlink" Target="http://fmis.telangana.gov.in/Login.aspx?ReturnUrl=~/FPMIS/FIRE/FireAddData.aspx" TargetMode="External" /><Relationship Id="rId48" Type="http://schemas.openxmlformats.org/officeDocument/2006/relationships/hyperlink" Target="http://fmis.telangana.gov.in/Login.aspx?ReturnUrl=~/FPMIS/FIRE/FireAddData.aspx" TargetMode="External" /><Relationship Id="rId49" Type="http://schemas.openxmlformats.org/officeDocument/2006/relationships/hyperlink" Target="http://fmis.telangana.gov.in/Login.aspx?ReturnUrl=~/FPMIS/FIRE/FireAddData.aspx" TargetMode="External" /><Relationship Id="rId50" Type="http://schemas.openxmlformats.org/officeDocument/2006/relationships/hyperlink" Target="http://fmis.telangana.gov.in/Login.aspx?ReturnUrl=~/FPMIS/FIRE/FireAddData.aspx" TargetMode="External" /><Relationship Id="rId51" Type="http://schemas.openxmlformats.org/officeDocument/2006/relationships/hyperlink" Target="http://fmis.telangana.gov.in/Login.aspx?ReturnUrl=~/FPMIS/FIRE/FireAddData.aspx" TargetMode="External" /><Relationship Id="rId52" Type="http://schemas.openxmlformats.org/officeDocument/2006/relationships/hyperlink" Target="http://fmis.telangana.gov.in/Login.aspx?ReturnUrl=~/FPMIS/FIRE/FireAddData.aspx" TargetMode="External" /><Relationship Id="rId53" Type="http://schemas.openxmlformats.org/officeDocument/2006/relationships/hyperlink" Target="http://fmis.telangana.gov.in/Login.aspx?ReturnUrl=~/FPMIS/FIRE/FireAddData.aspx" TargetMode="External" /><Relationship Id="rId54" Type="http://schemas.openxmlformats.org/officeDocument/2006/relationships/hyperlink" Target="http://fmis.telangana.gov.in/Login.aspx?ReturnUrl=~/FPMIS/FIRE/FireAddData.aspx" TargetMode="External" /><Relationship Id="rId55" Type="http://schemas.openxmlformats.org/officeDocument/2006/relationships/hyperlink" Target="http://fmis.telangana.gov.in/Login.aspx?ReturnUrl=~/FPMIS/FIRE/FireAddData.aspx" TargetMode="External" /><Relationship Id="rId56" Type="http://schemas.openxmlformats.org/officeDocument/2006/relationships/hyperlink" Target="http://fmis.telangana.gov.in/Login.aspx?ReturnUrl=~/FPMIS/FIRE/FireAddData.aspx" TargetMode="External" /><Relationship Id="rId57" Type="http://schemas.openxmlformats.org/officeDocument/2006/relationships/hyperlink" Target="http://fmis.telangana.gov.in/Login.aspx?ReturnUrl=~/FPMIS/FIRE/FireAddData.aspx" TargetMode="External" /><Relationship Id="rId58" Type="http://schemas.openxmlformats.org/officeDocument/2006/relationships/hyperlink" Target="http://fmis.telangana.gov.in/Login.aspx?ReturnUrl=~/FPMIS/FIRE/FireAddData.aspx" TargetMode="External" /><Relationship Id="rId59" Type="http://schemas.openxmlformats.org/officeDocument/2006/relationships/hyperlink" Target="http://fmis.telangana.gov.in/Login.aspx?ReturnUrl=~/FPMIS/FIRE/FireAddData.aspx" TargetMode="External" /><Relationship Id="rId60" Type="http://schemas.openxmlformats.org/officeDocument/2006/relationships/hyperlink" Target="http://fmis.telangana.gov.in/Login.aspx?ReturnUrl=~/FPMIS/FIRE/FireAddData.aspx" TargetMode="External" /><Relationship Id="rId61" Type="http://schemas.openxmlformats.org/officeDocument/2006/relationships/hyperlink" Target="http://fmis.telangana.gov.in/Login.aspx?ReturnUrl=~/FPMIS/FIRE/FireAddData.aspx" TargetMode="External" /><Relationship Id="rId62" Type="http://schemas.openxmlformats.org/officeDocument/2006/relationships/hyperlink" Target="http://fmis.telangana.gov.in/Login.aspx?ReturnUrl=~/FPMIS/FIRE/FireAddData.aspx" TargetMode="External" /><Relationship Id="rId63" Type="http://schemas.openxmlformats.org/officeDocument/2006/relationships/hyperlink" Target="http://fmis.telangana.gov.in/Login.aspx?ReturnUrl=~/FPMIS/FIRE/FireAddData.aspx" TargetMode="External" /><Relationship Id="rId64" Type="http://schemas.openxmlformats.org/officeDocument/2006/relationships/hyperlink" Target="http://fmis.telangana.gov.in/Login.aspx?ReturnUrl=~/FPMIS/FIRE/FireAddData.aspx" TargetMode="External" /><Relationship Id="rId65" Type="http://schemas.openxmlformats.org/officeDocument/2006/relationships/hyperlink" Target="http://fmis.telangana.gov.in/Login.aspx?ReturnUrl=~/FPMIS/FIRE/FireAddData.aspx" TargetMode="External" /><Relationship Id="rId66" Type="http://schemas.openxmlformats.org/officeDocument/2006/relationships/hyperlink" Target="http://fmis.telangana.gov.in/Login.aspx?ReturnUrl=~/FPMIS/FIRE/FireAddData.aspx" TargetMode="External" /><Relationship Id="rId67" Type="http://schemas.openxmlformats.org/officeDocument/2006/relationships/hyperlink" Target="http://fmis.telangana.gov.in/Login.aspx?ReturnUrl=~/FPMIS/FIRE/FireAddData.aspx" TargetMode="External" /><Relationship Id="rId68" Type="http://schemas.openxmlformats.org/officeDocument/2006/relationships/hyperlink" Target="http://fmis.telangana.gov.in/Login.aspx?ReturnUrl=~/FPMIS/FIRE/FireAddData.aspx" TargetMode="External" /><Relationship Id="rId69" Type="http://schemas.openxmlformats.org/officeDocument/2006/relationships/hyperlink" Target="http://fmis.telangana.gov.in/Login.aspx?ReturnUrl=~/FPMIS/FIRE/FireAddData.aspx" TargetMode="External" /><Relationship Id="rId70" Type="http://schemas.openxmlformats.org/officeDocument/2006/relationships/hyperlink" Target="http://fmis.telangana.gov.in/Login.aspx?ReturnUrl=~/FPMIS/FIRE/FireAddData.aspx" TargetMode="External" /><Relationship Id="rId71" Type="http://schemas.openxmlformats.org/officeDocument/2006/relationships/hyperlink" Target="http://fmis.telangana.gov.in/Login.aspx?ReturnUrl=~/FPMIS/FIRE/FireAddData.aspx" TargetMode="External" /><Relationship Id="rId72" Type="http://schemas.openxmlformats.org/officeDocument/2006/relationships/hyperlink" Target="http://fmis.telangana.gov.in/Login.aspx?ReturnUrl=~/FPMIS/FIRE/FireAddData.aspx" TargetMode="External" /><Relationship Id="rId73" Type="http://schemas.openxmlformats.org/officeDocument/2006/relationships/hyperlink" Target="http://fmis.telangana.gov.in/Login.aspx?ReturnUrl=~/FPMIS/FIRE/FireAddData.aspx" TargetMode="External" /><Relationship Id="rId74" Type="http://schemas.openxmlformats.org/officeDocument/2006/relationships/hyperlink" Target="http://fmis.telangana.gov.in/Login.aspx?ReturnUrl=~/FPMIS/FIRE/FireAddData.aspx" TargetMode="External" /><Relationship Id="rId75" Type="http://schemas.openxmlformats.org/officeDocument/2006/relationships/hyperlink" Target="http://fmis.telangana.gov.in/Login.aspx?ReturnUrl=~/FPMIS/FIRE/FireAddData.aspx" TargetMode="External" /><Relationship Id="rId76" Type="http://schemas.openxmlformats.org/officeDocument/2006/relationships/hyperlink" Target="http://fmis.telangana.gov.in/Login.aspx?ReturnUrl=~/FPMIS/FIRE/FireAddData.aspx" TargetMode="External" /><Relationship Id="rId77" Type="http://schemas.openxmlformats.org/officeDocument/2006/relationships/hyperlink" Target="http://fmis.telangana.gov.in/Login.aspx?ReturnUrl=~/FPMIS/FIRE/FireAddData.aspx" TargetMode="External" /><Relationship Id="rId78" Type="http://schemas.openxmlformats.org/officeDocument/2006/relationships/hyperlink" Target="http://fmis.telangana.gov.in/Login.aspx?ReturnUrl=~/FPMIS/FIRE/FireAddData.aspx" TargetMode="External" /><Relationship Id="rId79" Type="http://schemas.openxmlformats.org/officeDocument/2006/relationships/hyperlink" Target="http://fmis.telangana.gov.in/Login.aspx?ReturnUrl=~/FPMIS/FIRE/FireAddData.aspx" TargetMode="External" /><Relationship Id="rId80" Type="http://schemas.openxmlformats.org/officeDocument/2006/relationships/hyperlink" Target="http://fmis.telangana.gov.in/Login.aspx?ReturnUrl=~/FPMIS/FIRE/FireAddData.aspx" TargetMode="External" /><Relationship Id="rId81" Type="http://schemas.openxmlformats.org/officeDocument/2006/relationships/hyperlink" Target="http://fmis.telangana.gov.in/Login.aspx?ReturnUrl=~/FPMIS/FIRE/FireAddData.aspx" TargetMode="External" /><Relationship Id="rId82" Type="http://schemas.openxmlformats.org/officeDocument/2006/relationships/hyperlink" Target="http://fmis.telangana.gov.in/Login.aspx?ReturnUrl=~/FPMIS/FIRE/FireAddData.aspx" TargetMode="External" /><Relationship Id="rId83" Type="http://schemas.openxmlformats.org/officeDocument/2006/relationships/hyperlink" Target="http://fmis.telangana.gov.in/Login.aspx?ReturnUrl=~/FPMIS/FIRE/FireAddData.aspx" TargetMode="External" /><Relationship Id="rId84" Type="http://schemas.openxmlformats.org/officeDocument/2006/relationships/hyperlink" Target="http://fmis.telangana.gov.in/Login.aspx?ReturnUrl=~/FPMIS/FIRE/FireAddData.aspx" TargetMode="External" /><Relationship Id="rId85" Type="http://schemas.openxmlformats.org/officeDocument/2006/relationships/hyperlink" Target="http://fmis.telangana.gov.in/Login.aspx?ReturnUrl=~/FPMIS/FIRE/FireAddData.aspx" TargetMode="External" /><Relationship Id="rId86" Type="http://schemas.openxmlformats.org/officeDocument/2006/relationships/hyperlink" Target="http://fmis.telangana.gov.in/Login.aspx?ReturnUrl=~/FPMIS/FIRE/FireAddData.aspx" TargetMode="External" /><Relationship Id="rId87" Type="http://schemas.openxmlformats.org/officeDocument/2006/relationships/hyperlink" Target="http://fmis.telangana.gov.in/Login.aspx?ReturnUrl=~/FPMIS/FIRE/FireAddData.aspx" TargetMode="External" /><Relationship Id="rId88" Type="http://schemas.openxmlformats.org/officeDocument/2006/relationships/hyperlink" Target="http://fmis.telangana.gov.in/Login.aspx?ReturnUrl=~/FPMIS/FIRE/FireAddData.aspx" TargetMode="External" /><Relationship Id="rId89" Type="http://schemas.openxmlformats.org/officeDocument/2006/relationships/hyperlink" Target="http://fmis.telangana.gov.in/Login.aspx?ReturnUrl=~/FPMIS/FIRE/FireAddData.aspx" TargetMode="External" /><Relationship Id="rId90" Type="http://schemas.openxmlformats.org/officeDocument/2006/relationships/hyperlink" Target="http://fmis.telangana.gov.in/Login.aspx?ReturnUrl=~/FPMIS/FIRE/FireAddData.aspx" TargetMode="External" /><Relationship Id="rId91" Type="http://schemas.openxmlformats.org/officeDocument/2006/relationships/hyperlink" Target="http://fmis.telangana.gov.in/Login.aspx?ReturnUrl=~/FPMIS/FIRE/FireAddData.aspx" TargetMode="External" /><Relationship Id="rId92" Type="http://schemas.openxmlformats.org/officeDocument/2006/relationships/hyperlink" Target="http://fmis.telangana.gov.in/Login.aspx?ReturnUrl=~/FPMIS/FIRE/FireAddData.aspx" TargetMode="External" /><Relationship Id="rId93" Type="http://schemas.openxmlformats.org/officeDocument/2006/relationships/hyperlink" Target="http://fmis.telangana.gov.in/Login.aspx?ReturnUrl=~/FPMIS/FIRE/FireAddData.aspx" TargetMode="External" /><Relationship Id="rId94" Type="http://schemas.openxmlformats.org/officeDocument/2006/relationships/hyperlink" Target="http://fmis.telangana.gov.in/Login.aspx?ReturnUrl=~/FPMIS/FIRE/FireAddData.aspx" TargetMode="External" /><Relationship Id="rId95" Type="http://schemas.openxmlformats.org/officeDocument/2006/relationships/hyperlink" Target="http://fmis.telangana.gov.in/Login.aspx?ReturnUrl=~/FPMIS/FIRE/FireAddData.aspx" TargetMode="External" /><Relationship Id="rId96" Type="http://schemas.openxmlformats.org/officeDocument/2006/relationships/hyperlink" Target="http://fmis.telangana.gov.in/Login.aspx?ReturnUrl=~/FPMIS/FIRE/FireAddData.aspx" TargetMode="External" /><Relationship Id="rId97" Type="http://schemas.openxmlformats.org/officeDocument/2006/relationships/hyperlink" Target="http://fmis.telangana.gov.in/Login.aspx?ReturnUrl=~/FPMIS/FIRE/FireAddData.aspx" TargetMode="External" /><Relationship Id="rId98" Type="http://schemas.openxmlformats.org/officeDocument/2006/relationships/hyperlink" Target="http://fmis.telangana.gov.in/Login.aspx?ReturnUrl=~/FPMIS/FIRE/FireAddData.aspx" TargetMode="External" /><Relationship Id="rId99" Type="http://schemas.openxmlformats.org/officeDocument/2006/relationships/hyperlink" Target="http://fmis.telangana.gov.in/Login.aspx?ReturnUrl=~/FPMIS/FIRE/FireAddData.aspx" TargetMode="External" /><Relationship Id="rId100" Type="http://schemas.openxmlformats.org/officeDocument/2006/relationships/hyperlink" Target="http://fmis.telangana.gov.in/Login.aspx?ReturnUrl=~/FPMIS/FIRE/FireAddData.aspx" TargetMode="External" /><Relationship Id="rId101" Type="http://schemas.openxmlformats.org/officeDocument/2006/relationships/hyperlink" Target="http://fmis.telangana.gov.in/Login.aspx?ReturnUrl=~/FPMIS/FIRE/FireAddData.aspx" TargetMode="External" /><Relationship Id="rId102" Type="http://schemas.openxmlformats.org/officeDocument/2006/relationships/hyperlink" Target="http://fmis.telangana.gov.in/Login.aspx?ReturnUrl=~/FPMIS/FIRE/FireAddData.aspx" TargetMode="External" /><Relationship Id="rId103" Type="http://schemas.openxmlformats.org/officeDocument/2006/relationships/hyperlink" Target="http://fmis.telangana.gov.in/Login.aspx?ReturnUrl=~/FPMIS/FIRE/FireAddData.aspx" TargetMode="External" /><Relationship Id="rId104" Type="http://schemas.openxmlformats.org/officeDocument/2006/relationships/hyperlink" Target="http://fmis.telangana.gov.in/Login.aspx?ReturnUrl=~/FPMIS/FIRE/FireAddData.aspx" TargetMode="External" /><Relationship Id="rId105" Type="http://schemas.openxmlformats.org/officeDocument/2006/relationships/hyperlink" Target="http://fmis.telangana.gov.in/Login.aspx?ReturnUrl=~/FPMIS/FIRE/FireAddData.aspx" TargetMode="External" /><Relationship Id="rId106" Type="http://schemas.openxmlformats.org/officeDocument/2006/relationships/hyperlink" Target="http://fmis.telangana.gov.in/Login.aspx?ReturnUrl=~/FPMIS/FIRE/FireAddData.aspx" TargetMode="External" /><Relationship Id="rId107" Type="http://schemas.openxmlformats.org/officeDocument/2006/relationships/hyperlink" Target="http://fmis.telangana.gov.in/Login.aspx?ReturnUrl=~/FPMIS/FIRE/FireAddData.aspx" TargetMode="External" /><Relationship Id="rId108" Type="http://schemas.openxmlformats.org/officeDocument/2006/relationships/hyperlink" Target="http://fmis.telangana.gov.in/Login.aspx?ReturnUrl=~/FPMIS/FIRE/FireAddData.aspx" TargetMode="External" /><Relationship Id="rId109" Type="http://schemas.openxmlformats.org/officeDocument/2006/relationships/hyperlink" Target="http://fmis.telangana.gov.in/Login.aspx?ReturnUrl=~/FPMIS/FIRE/FireAddData.aspx" TargetMode="External" /><Relationship Id="rId110" Type="http://schemas.openxmlformats.org/officeDocument/2006/relationships/hyperlink" Target="http://fmis.telangana.gov.in/Login.aspx?ReturnUrl=~/FPMIS/FIRE/FireAddData.aspx" TargetMode="External" /><Relationship Id="rId111" Type="http://schemas.openxmlformats.org/officeDocument/2006/relationships/hyperlink" Target="http://fmis.telangana.gov.in/Login.aspx?ReturnUrl=~/FPMIS/FIRE/FireAddData.aspx" TargetMode="External" /><Relationship Id="rId112" Type="http://schemas.openxmlformats.org/officeDocument/2006/relationships/hyperlink" Target="http://fmis.telangana.gov.in/Login.aspx?ReturnUrl=~/FPMIS/FIRE/FireAddData.aspx" TargetMode="External" /><Relationship Id="rId113" Type="http://schemas.openxmlformats.org/officeDocument/2006/relationships/hyperlink" Target="http://fmis.telangana.gov.in/Login.aspx?ReturnUrl=~/FPMIS/FIRE/FireAddData.aspx" TargetMode="External" /><Relationship Id="rId114" Type="http://schemas.openxmlformats.org/officeDocument/2006/relationships/hyperlink" Target="http://fmis.telangana.gov.in/Login.aspx?ReturnUrl=~/FPMIS/FIRE/FireAddData.aspx" TargetMode="External" /><Relationship Id="rId115" Type="http://schemas.openxmlformats.org/officeDocument/2006/relationships/hyperlink" Target="http://fmis.telangana.gov.in/Login.aspx?ReturnUrl=~/FPMIS/FIRE/FireAddData.aspx" TargetMode="External" /><Relationship Id="rId116" Type="http://schemas.openxmlformats.org/officeDocument/2006/relationships/hyperlink" Target="http://fmis.telangana.gov.in/Login.aspx?ReturnUrl=~/FPMIS/FIRE/FireAddData.aspx" TargetMode="External" /><Relationship Id="rId117" Type="http://schemas.openxmlformats.org/officeDocument/2006/relationships/hyperlink" Target="http://fmis.telangana.gov.in/Login.aspx?ReturnUrl=~/FPMIS/FIRE/FireAddData.aspx" TargetMode="External" /><Relationship Id="rId118" Type="http://schemas.openxmlformats.org/officeDocument/2006/relationships/hyperlink" Target="http://fmis.telangana.gov.in/Login.aspx?ReturnUrl=~/FPMIS/FIRE/FireAddData.aspx" TargetMode="External" /><Relationship Id="rId119" Type="http://schemas.openxmlformats.org/officeDocument/2006/relationships/hyperlink" Target="http://fmis.telangana.gov.in/Login.aspx?ReturnUrl=~/FPMIS/FIRE/FireAddData.aspx" TargetMode="External" /><Relationship Id="rId120" Type="http://schemas.openxmlformats.org/officeDocument/2006/relationships/hyperlink" Target="http://fmis.telangana.gov.in/Login.aspx?ReturnUrl=~/FPMIS/FIRE/FireAddData.aspx" TargetMode="External" /><Relationship Id="rId121" Type="http://schemas.openxmlformats.org/officeDocument/2006/relationships/hyperlink" Target="http://fmis.telangana.gov.in/Login.aspx?ReturnUrl=~/FPMIS/FIRE/FireAddData.aspx" TargetMode="External" /><Relationship Id="rId122" Type="http://schemas.openxmlformats.org/officeDocument/2006/relationships/hyperlink" Target="http://fmis.telangana.gov.in/Login.aspx?ReturnUrl=~/FPMIS/FIRE/FireAddData.aspx" TargetMode="External" /><Relationship Id="rId123" Type="http://schemas.openxmlformats.org/officeDocument/2006/relationships/hyperlink" Target="http://fmis.telangana.gov.in/Login.aspx?ReturnUrl=~/FPMIS/FIRE/FireAddData.aspx" TargetMode="External" /><Relationship Id="rId124" Type="http://schemas.openxmlformats.org/officeDocument/2006/relationships/hyperlink" Target="http://fmis.telangana.gov.in/Login.aspx?ReturnUrl=~/FPMIS/FIRE/FireAddData.aspx" TargetMode="External" /><Relationship Id="rId125" Type="http://schemas.openxmlformats.org/officeDocument/2006/relationships/hyperlink" Target="http://fmis.telangana.gov.in/Login.aspx?ReturnUrl=~/FPMIS/FIRE/FireAddData.aspx" TargetMode="External" /><Relationship Id="rId126" Type="http://schemas.openxmlformats.org/officeDocument/2006/relationships/hyperlink" Target="http://fmis.telangana.gov.in/Login.aspx?ReturnUrl=~/FPMIS/FIRE/FireAddData.aspx" TargetMode="External" /><Relationship Id="rId127" Type="http://schemas.openxmlformats.org/officeDocument/2006/relationships/hyperlink" Target="http://fmis.telangana.gov.in/Login.aspx?ReturnUrl=~/FPMIS/FIRE/FireAddData.aspx" TargetMode="External" /><Relationship Id="rId128" Type="http://schemas.openxmlformats.org/officeDocument/2006/relationships/hyperlink" Target="http://fmis.telangana.gov.in/Login.aspx?ReturnUrl=~/FPMIS/FIRE/FireAddData.aspx" TargetMode="External" /><Relationship Id="rId129" Type="http://schemas.openxmlformats.org/officeDocument/2006/relationships/hyperlink" Target="http://fmis.telangana.gov.in/Login.aspx?ReturnUrl=~/FPMIS/FIRE/FireAddData.aspx" TargetMode="External" /><Relationship Id="rId130" Type="http://schemas.openxmlformats.org/officeDocument/2006/relationships/hyperlink" Target="http://fmis.telangana.gov.in/Login.aspx?ReturnUrl=~/FPMIS/FIRE/FireAddData.aspx" TargetMode="External" /><Relationship Id="rId131" Type="http://schemas.openxmlformats.org/officeDocument/2006/relationships/hyperlink" Target="http://fmis.telangana.gov.in/Login.aspx?ReturnUrl=~/FPMIS/FIRE/FireAddData.aspx" TargetMode="External" /><Relationship Id="rId132" Type="http://schemas.openxmlformats.org/officeDocument/2006/relationships/hyperlink" Target="http://fmis.telangana.gov.in/Login.aspx?ReturnUrl=~/FPMIS/FIRE/FireAddData.aspx" TargetMode="External" /><Relationship Id="rId133" Type="http://schemas.openxmlformats.org/officeDocument/2006/relationships/hyperlink" Target="http://fmis.telangana.gov.in/Login.aspx?ReturnUrl=~/FPMIS/FIRE/FireAddData.aspx" TargetMode="External" /><Relationship Id="rId134" Type="http://schemas.openxmlformats.org/officeDocument/2006/relationships/hyperlink" Target="http://fmis.telangana.gov.in/Login.aspx?ReturnUrl=~/FPMIS/FIRE/FireAddData.aspx" TargetMode="External" /><Relationship Id="rId135" Type="http://schemas.openxmlformats.org/officeDocument/2006/relationships/hyperlink" Target="http://fmis.telangana.gov.in/Login.aspx?ReturnUrl=~/FPMIS/FIRE/FireAddData.aspx" TargetMode="External" /><Relationship Id="rId136" Type="http://schemas.openxmlformats.org/officeDocument/2006/relationships/hyperlink" Target="http://fmis.telangana.gov.in/Login.aspx?ReturnUrl=~/FPMIS/FIRE/FireAddData.aspx" TargetMode="External" /><Relationship Id="rId137" Type="http://schemas.openxmlformats.org/officeDocument/2006/relationships/hyperlink" Target="http://fmis.telangana.gov.in/Login.aspx?ReturnUrl=~/FPMIS/FIRE/FireAddData.aspx" TargetMode="External" /><Relationship Id="rId138" Type="http://schemas.openxmlformats.org/officeDocument/2006/relationships/hyperlink" Target="http://fmis.telangana.gov.in/Login.aspx?ReturnUrl=~/FPMIS/FIRE/FireAddData.aspx" TargetMode="External" /><Relationship Id="rId139" Type="http://schemas.openxmlformats.org/officeDocument/2006/relationships/hyperlink" Target="http://fmis.telangana.gov.in/Login.aspx?ReturnUrl=~/FPMIS/FIRE/FireAddData.aspx" TargetMode="External" /><Relationship Id="rId140" Type="http://schemas.openxmlformats.org/officeDocument/2006/relationships/hyperlink" Target="http://fmis.telangana.gov.in/Login.aspx?ReturnUrl=~/FPMIS/FIRE/FireAddData.aspx" TargetMode="External" /><Relationship Id="rId141" Type="http://schemas.openxmlformats.org/officeDocument/2006/relationships/hyperlink" Target="http://fmis.telangana.gov.in/Login.aspx?ReturnUrl=~/FPMIS/FIRE/FireAddData.aspx" TargetMode="External" /><Relationship Id="rId142" Type="http://schemas.openxmlformats.org/officeDocument/2006/relationships/hyperlink" Target="http://fmis.telangana.gov.in/Login.aspx?ReturnUrl=~/FPMIS/FIRE/FireAddData.aspx" TargetMode="External" /><Relationship Id="rId143" Type="http://schemas.openxmlformats.org/officeDocument/2006/relationships/hyperlink" Target="http://fmis.telangana.gov.in/Login.aspx?ReturnUrl=~/FPMIS/FIRE/FireAddData.aspx" TargetMode="External" /><Relationship Id="rId144" Type="http://schemas.openxmlformats.org/officeDocument/2006/relationships/hyperlink" Target="http://fmis.telangana.gov.in/Login.aspx?ReturnUrl=~/FPMIS/FIRE/FireAddData.aspx" TargetMode="External" /><Relationship Id="rId145" Type="http://schemas.openxmlformats.org/officeDocument/2006/relationships/hyperlink" Target="http://fmis.telangana.gov.in/Login.aspx?ReturnUrl=~/FPMIS/FIRE/FireAddData.aspx" TargetMode="External" /><Relationship Id="rId146" Type="http://schemas.openxmlformats.org/officeDocument/2006/relationships/hyperlink" Target="http://fmis.telangana.gov.in/Login.aspx?ReturnUrl=~/FPMIS/FIRE/FireAddData.aspx" TargetMode="External" /><Relationship Id="rId147" Type="http://schemas.openxmlformats.org/officeDocument/2006/relationships/hyperlink" Target="http://fmis.telangana.gov.in/Login.aspx?ReturnUrl=~/FPMIS/FIRE/FireAddData.aspx" TargetMode="Externa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bestFit="1" customWidth="1"/>
    <col min="2" max="2" width="5.421875" style="0" bestFit="1" customWidth="1"/>
  </cols>
  <sheetData>
    <row r="3" spans="1:2" ht="15">
      <c r="A3" s="29" t="s">
        <v>41</v>
      </c>
      <c r="B3" s="32"/>
    </row>
    <row r="4" spans="1:2" ht="15">
      <c r="A4" s="29" t="s">
        <v>3</v>
      </c>
      <c r="B4" s="32" t="s">
        <v>42</v>
      </c>
    </row>
    <row r="5" spans="1:2" ht="15">
      <c r="A5" s="28" t="s">
        <v>29</v>
      </c>
      <c r="B5" s="33">
        <v>3</v>
      </c>
    </row>
    <row r="6" spans="1:2" ht="15">
      <c r="A6" s="30" t="s">
        <v>30</v>
      </c>
      <c r="B6" s="34">
        <v>1</v>
      </c>
    </row>
    <row r="7" spans="1:2" ht="15">
      <c r="A7" s="30" t="s">
        <v>20</v>
      </c>
      <c r="B7" s="34">
        <v>2</v>
      </c>
    </row>
    <row r="8" spans="1:2" ht="15">
      <c r="A8" s="30" t="s">
        <v>22</v>
      </c>
      <c r="B8" s="34">
        <v>4</v>
      </c>
    </row>
    <row r="9" spans="1:2" ht="15">
      <c r="A9" s="30" t="s">
        <v>33</v>
      </c>
      <c r="B9" s="34">
        <v>2</v>
      </c>
    </row>
    <row r="10" spans="1:2" ht="15">
      <c r="A10" s="30" t="s">
        <v>25</v>
      </c>
      <c r="B10" s="34">
        <v>2</v>
      </c>
    </row>
    <row r="11" spans="1:2" ht="15">
      <c r="A11" s="30" t="s">
        <v>34</v>
      </c>
      <c r="B11" s="34">
        <v>1</v>
      </c>
    </row>
    <row r="12" spans="1:2" ht="15">
      <c r="A12" s="30" t="s">
        <v>23</v>
      </c>
      <c r="B12" s="34">
        <v>2</v>
      </c>
    </row>
    <row r="13" spans="1:2" ht="15">
      <c r="A13" s="30" t="s">
        <v>27</v>
      </c>
      <c r="B13" s="34">
        <v>1</v>
      </c>
    </row>
    <row r="14" spans="1:2" ht="15">
      <c r="A14" s="30" t="s">
        <v>31</v>
      </c>
      <c r="B14" s="34">
        <v>1</v>
      </c>
    </row>
    <row r="15" spans="1:2" ht="15">
      <c r="A15" s="30" t="s">
        <v>36</v>
      </c>
      <c r="B15" s="34">
        <v>1</v>
      </c>
    </row>
    <row r="16" spans="1:2" ht="15">
      <c r="A16" s="30" t="s">
        <v>38</v>
      </c>
      <c r="B16" s="34">
        <v>1</v>
      </c>
    </row>
    <row r="17" spans="1:2" ht="15">
      <c r="A17" s="30" t="s">
        <v>39</v>
      </c>
      <c r="B17" s="34"/>
    </row>
    <row r="18" spans="1:2" ht="15">
      <c r="A18" s="31" t="s">
        <v>40</v>
      </c>
      <c r="B18" s="35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7109375" style="0" bestFit="1" customWidth="1"/>
    <col min="2" max="2" width="5.421875" style="0" bestFit="1" customWidth="1"/>
  </cols>
  <sheetData>
    <row r="3" spans="1:2" ht="15">
      <c r="A3" s="29" t="s">
        <v>44</v>
      </c>
      <c r="B3" s="32"/>
    </row>
    <row r="4" spans="1:2" ht="15">
      <c r="A4" s="29" t="s">
        <v>4</v>
      </c>
      <c r="B4" s="32" t="s">
        <v>42</v>
      </c>
    </row>
    <row r="5" spans="1:2" ht="15">
      <c r="A5" s="28" t="s">
        <v>28</v>
      </c>
      <c r="B5" s="33">
        <v>5</v>
      </c>
    </row>
    <row r="6" spans="1:2" ht="15">
      <c r="A6" s="30" t="s">
        <v>43</v>
      </c>
      <c r="B6" s="34">
        <v>1</v>
      </c>
    </row>
    <row r="7" spans="1:2" ht="15">
      <c r="A7" s="30" t="s">
        <v>30</v>
      </c>
      <c r="B7" s="34">
        <v>3</v>
      </c>
    </row>
    <row r="8" spans="1:2" ht="15">
      <c r="A8" s="30" t="s">
        <v>20</v>
      </c>
      <c r="B8" s="34">
        <v>7</v>
      </c>
    </row>
    <row r="9" spans="1:2" ht="15">
      <c r="A9" s="30" t="s">
        <v>21</v>
      </c>
      <c r="B9" s="34">
        <v>4</v>
      </c>
    </row>
    <row r="10" spans="1:2" ht="15">
      <c r="A10" s="30" t="s">
        <v>24</v>
      </c>
      <c r="B10" s="34">
        <v>4</v>
      </c>
    </row>
    <row r="11" spans="1:2" ht="15">
      <c r="A11" s="30" t="s">
        <v>32</v>
      </c>
      <c r="B11" s="34">
        <v>8</v>
      </c>
    </row>
    <row r="12" spans="1:2" ht="15">
      <c r="A12" s="30" t="s">
        <v>26</v>
      </c>
      <c r="B12" s="34">
        <v>1</v>
      </c>
    </row>
    <row r="13" spans="1:2" ht="15">
      <c r="A13" s="30" t="s">
        <v>34</v>
      </c>
      <c r="B13" s="34">
        <v>1</v>
      </c>
    </row>
    <row r="14" spans="1:2" ht="15">
      <c r="A14" s="30" t="s">
        <v>37</v>
      </c>
      <c r="B14" s="34">
        <v>1</v>
      </c>
    </row>
    <row r="15" spans="1:2" ht="15">
      <c r="A15" s="30" t="s">
        <v>35</v>
      </c>
      <c r="B15" s="34">
        <v>2</v>
      </c>
    </row>
    <row r="16" spans="1:2" ht="15">
      <c r="A16" s="30" t="s">
        <v>39</v>
      </c>
      <c r="B16" s="34"/>
    </row>
    <row r="17" spans="1:2" ht="15">
      <c r="A17" s="31" t="s">
        <v>40</v>
      </c>
      <c r="B17" s="35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J150" sqref="J150"/>
    </sheetView>
  </sheetViews>
  <sheetFormatPr defaultColWidth="9.140625" defaultRowHeight="22.5" customHeight="1"/>
  <cols>
    <col min="1" max="1" width="7.28125" style="16" bestFit="1" customWidth="1"/>
    <col min="2" max="2" width="4.140625" style="10" bestFit="1" customWidth="1"/>
    <col min="3" max="3" width="10.140625" style="2" bestFit="1" customWidth="1"/>
    <col min="4" max="4" width="5.421875" style="15" bestFit="1" customWidth="1"/>
    <col min="5" max="5" width="9.00390625" style="2" bestFit="1" customWidth="1"/>
    <col min="6" max="6" width="8.140625" style="2" bestFit="1" customWidth="1"/>
    <col min="7" max="7" width="8.421875" style="1" customWidth="1"/>
    <col min="8" max="8" width="8.421875" style="1" bestFit="1" customWidth="1"/>
    <col min="9" max="9" width="12.421875" style="1" bestFit="1" customWidth="1"/>
    <col min="10" max="11" width="13.8515625" style="1" bestFit="1" customWidth="1"/>
    <col min="12" max="12" width="12.140625" style="1" bestFit="1" customWidth="1"/>
    <col min="13" max="13" width="13.421875" style="1" bestFit="1" customWidth="1"/>
    <col min="14" max="14" width="17.57421875" style="1" bestFit="1" customWidth="1"/>
    <col min="15" max="15" width="13.57421875" style="1" bestFit="1" customWidth="1"/>
    <col min="16" max="16" width="13.28125" style="10" bestFit="1" customWidth="1"/>
    <col min="17" max="17" width="16.28125" style="10" bestFit="1" customWidth="1"/>
    <col min="18" max="18" width="6.8515625" style="10" bestFit="1" customWidth="1"/>
    <col min="19" max="19" width="8.28125" style="1" bestFit="1" customWidth="1"/>
    <col min="20" max="20" width="4.28125" style="1" bestFit="1" customWidth="1"/>
    <col min="21" max="21" width="1.7109375" style="1" customWidth="1"/>
    <col min="22" max="34" width="6.28125" style="1" customWidth="1"/>
    <col min="35" max="16384" width="9.140625" style="1" customWidth="1"/>
  </cols>
  <sheetData>
    <row r="1" spans="1:21" s="9" customFormat="1" ht="20.25" customHeight="1">
      <c r="A1" s="36" t="s">
        <v>784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6" customFormat="1" ht="22.5" customHeight="1">
      <c r="A2" s="27" t="s">
        <v>0</v>
      </c>
      <c r="B2" s="19" t="s">
        <v>1</v>
      </c>
      <c r="C2" s="20" t="s">
        <v>2</v>
      </c>
      <c r="D2" s="21" t="s">
        <v>15</v>
      </c>
      <c r="E2" s="22" t="s">
        <v>13</v>
      </c>
      <c r="F2" s="22" t="s">
        <v>12</v>
      </c>
      <c r="G2" s="22" t="s">
        <v>10</v>
      </c>
      <c r="H2" s="22" t="s">
        <v>11</v>
      </c>
      <c r="I2" s="23" t="s">
        <v>4</v>
      </c>
      <c r="J2" s="24" t="s">
        <v>3</v>
      </c>
      <c r="K2" s="23" t="s">
        <v>5</v>
      </c>
      <c r="L2" s="23" t="s">
        <v>6</v>
      </c>
      <c r="M2" s="23" t="s">
        <v>7</v>
      </c>
      <c r="N2" s="23" t="s">
        <v>8</v>
      </c>
      <c r="O2" s="25" t="s">
        <v>9</v>
      </c>
      <c r="P2" s="19" t="s">
        <v>18</v>
      </c>
      <c r="Q2" s="19" t="s">
        <v>45</v>
      </c>
      <c r="R2" s="19" t="s">
        <v>14</v>
      </c>
      <c r="S2" s="26" t="s">
        <v>19</v>
      </c>
      <c r="T2" s="25" t="s">
        <v>17</v>
      </c>
      <c r="U2" s="8"/>
    </row>
    <row r="3" spans="1:21" s="6" customFormat="1" ht="22.5" customHeight="1">
      <c r="A3" s="17">
        <v>143</v>
      </c>
      <c r="B3" s="11">
        <v>1</v>
      </c>
      <c r="C3" s="7" t="s">
        <v>46</v>
      </c>
      <c r="D3" s="14" t="s">
        <v>55</v>
      </c>
      <c r="E3" s="7" t="s">
        <v>53</v>
      </c>
      <c r="F3" s="7" t="s">
        <v>54</v>
      </c>
      <c r="G3" s="3">
        <v>79.62028</v>
      </c>
      <c r="H3" s="3">
        <v>18.90222</v>
      </c>
      <c r="I3" s="4" t="s">
        <v>21</v>
      </c>
      <c r="J3" s="4" t="s">
        <v>22</v>
      </c>
      <c r="K3" s="4" t="s">
        <v>22</v>
      </c>
      <c r="L3" s="4" t="s">
        <v>22</v>
      </c>
      <c r="M3" s="4" t="s">
        <v>49</v>
      </c>
      <c r="N3" s="4" t="s">
        <v>50</v>
      </c>
      <c r="O3" s="4" t="s">
        <v>51</v>
      </c>
      <c r="P3" s="13" t="s">
        <v>52</v>
      </c>
      <c r="Q3" s="13"/>
      <c r="R3" s="13" t="s">
        <v>16</v>
      </c>
      <c r="S3" s="18" t="str">
        <f aca="true" t="shared" si="0" ref="S3:S34">HYPERLINK(CONCATENATE("https://www.google.co.in/maps/place/",H3,",",G3),"Map")</f>
        <v>Map</v>
      </c>
      <c r="T3" s="12" t="s">
        <v>17</v>
      </c>
      <c r="U3" s="5"/>
    </row>
    <row r="4" spans="1:21" s="6" customFormat="1" ht="22.5" customHeight="1">
      <c r="A4" s="17">
        <v>144</v>
      </c>
      <c r="B4" s="11">
        <v>2</v>
      </c>
      <c r="C4" s="7" t="s">
        <v>46</v>
      </c>
      <c r="D4" s="14" t="s">
        <v>55</v>
      </c>
      <c r="E4" s="7" t="s">
        <v>47</v>
      </c>
      <c r="F4" s="7" t="s">
        <v>48</v>
      </c>
      <c r="G4" s="3">
        <v>79.61944</v>
      </c>
      <c r="H4" s="3">
        <v>18.90639</v>
      </c>
      <c r="I4" s="4" t="s">
        <v>21</v>
      </c>
      <c r="J4" s="4" t="s">
        <v>22</v>
      </c>
      <c r="K4" s="4" t="s">
        <v>22</v>
      </c>
      <c r="L4" s="4" t="s">
        <v>22</v>
      </c>
      <c r="M4" s="4" t="s">
        <v>49</v>
      </c>
      <c r="N4" s="4" t="s">
        <v>50</v>
      </c>
      <c r="O4" s="4" t="s">
        <v>51</v>
      </c>
      <c r="P4" s="13" t="s">
        <v>52</v>
      </c>
      <c r="Q4" s="13"/>
      <c r="R4" s="13" t="s">
        <v>16</v>
      </c>
      <c r="S4" s="18" t="str">
        <f t="shared" si="0"/>
        <v>Map</v>
      </c>
      <c r="T4" s="12" t="s">
        <v>17</v>
      </c>
      <c r="U4" s="5"/>
    </row>
    <row r="5" spans="1:21" s="6" customFormat="1" ht="22.5" customHeight="1">
      <c r="A5" s="17">
        <v>145</v>
      </c>
      <c r="B5" s="11">
        <v>1</v>
      </c>
      <c r="C5" s="7" t="s">
        <v>56</v>
      </c>
      <c r="D5" s="14" t="s">
        <v>57</v>
      </c>
      <c r="E5" s="7" t="s">
        <v>66</v>
      </c>
      <c r="F5" s="7" t="s">
        <v>67</v>
      </c>
      <c r="G5" s="3">
        <v>80.01694</v>
      </c>
      <c r="H5" s="3">
        <v>18.49333</v>
      </c>
      <c r="I5" s="4" t="s">
        <v>28</v>
      </c>
      <c r="J5" s="4" t="s">
        <v>29</v>
      </c>
      <c r="K5" s="4" t="s">
        <v>29</v>
      </c>
      <c r="L5" s="4" t="s">
        <v>68</v>
      </c>
      <c r="M5" s="4" t="s">
        <v>69</v>
      </c>
      <c r="N5" s="4" t="s">
        <v>70</v>
      </c>
      <c r="O5" s="4" t="s">
        <v>69</v>
      </c>
      <c r="P5" s="13" t="s">
        <v>71</v>
      </c>
      <c r="Q5" s="13"/>
      <c r="R5" s="13" t="s">
        <v>16</v>
      </c>
      <c r="S5" s="18" t="str">
        <f t="shared" si="0"/>
        <v>Map</v>
      </c>
      <c r="T5" s="12" t="s">
        <v>17</v>
      </c>
      <c r="U5" s="5"/>
    </row>
    <row r="6" spans="1:21" s="6" customFormat="1" ht="22.5" customHeight="1">
      <c r="A6" s="17">
        <v>146</v>
      </c>
      <c r="B6" s="11">
        <v>2</v>
      </c>
      <c r="C6" s="7" t="s">
        <v>56</v>
      </c>
      <c r="D6" s="14" t="s">
        <v>57</v>
      </c>
      <c r="E6" s="7" t="s">
        <v>58</v>
      </c>
      <c r="F6" s="7" t="s">
        <v>59</v>
      </c>
      <c r="G6" s="3">
        <v>79.96333</v>
      </c>
      <c r="H6" s="3">
        <v>17.96472</v>
      </c>
      <c r="I6" s="4" t="s">
        <v>28</v>
      </c>
      <c r="J6" s="4" t="s">
        <v>60</v>
      </c>
      <c r="K6" s="4" t="s">
        <v>60</v>
      </c>
      <c r="L6" s="4" t="s">
        <v>61</v>
      </c>
      <c r="M6" s="4" t="s">
        <v>62</v>
      </c>
      <c r="N6" s="4" t="s">
        <v>63</v>
      </c>
      <c r="O6" s="4" t="s">
        <v>64</v>
      </c>
      <c r="P6" s="13" t="s">
        <v>65</v>
      </c>
      <c r="Q6" s="13"/>
      <c r="R6" s="13" t="s">
        <v>16</v>
      </c>
      <c r="S6" s="18" t="str">
        <f t="shared" si="0"/>
        <v>Map</v>
      </c>
      <c r="T6" s="12" t="s">
        <v>17</v>
      </c>
      <c r="U6" s="5"/>
    </row>
    <row r="7" spans="1:21" s="6" customFormat="1" ht="22.5" customHeight="1">
      <c r="A7" s="17">
        <v>147</v>
      </c>
      <c r="B7" s="11">
        <v>1</v>
      </c>
      <c r="C7" s="7" t="s">
        <v>72</v>
      </c>
      <c r="D7" s="14" t="s">
        <v>73</v>
      </c>
      <c r="E7" s="7" t="s">
        <v>74</v>
      </c>
      <c r="F7" s="7" t="s">
        <v>75</v>
      </c>
      <c r="G7" s="3">
        <v>79.54778</v>
      </c>
      <c r="H7" s="3">
        <v>18.59639</v>
      </c>
      <c r="I7" s="4" t="s">
        <v>24</v>
      </c>
      <c r="J7" s="4" t="s">
        <v>76</v>
      </c>
      <c r="K7" s="4" t="s">
        <v>76</v>
      </c>
      <c r="L7" s="4" t="s">
        <v>76</v>
      </c>
      <c r="M7" s="4" t="s">
        <v>77</v>
      </c>
      <c r="N7" s="4" t="s">
        <v>78</v>
      </c>
      <c r="O7" s="4" t="s">
        <v>79</v>
      </c>
      <c r="P7" s="13" t="s">
        <v>80</v>
      </c>
      <c r="Q7" s="13"/>
      <c r="R7" s="13" t="s">
        <v>16</v>
      </c>
      <c r="S7" s="18" t="str">
        <f t="shared" si="0"/>
        <v>Map</v>
      </c>
      <c r="T7" s="12" t="s">
        <v>17</v>
      </c>
      <c r="U7" s="5"/>
    </row>
    <row r="8" spans="1:21" s="6" customFormat="1" ht="22.5" customHeight="1">
      <c r="A8" s="17">
        <v>148</v>
      </c>
      <c r="B8" s="11">
        <v>1</v>
      </c>
      <c r="C8" s="7" t="s">
        <v>81</v>
      </c>
      <c r="D8" s="14" t="s">
        <v>82</v>
      </c>
      <c r="E8" s="7" t="s">
        <v>83</v>
      </c>
      <c r="F8" s="7" t="s">
        <v>84</v>
      </c>
      <c r="G8" s="3">
        <v>78.03222</v>
      </c>
      <c r="H8" s="3">
        <v>18.47472</v>
      </c>
      <c r="I8" s="4" t="s">
        <v>43</v>
      </c>
      <c r="J8" s="4" t="s">
        <v>43</v>
      </c>
      <c r="K8" s="4" t="s">
        <v>43</v>
      </c>
      <c r="L8" s="4" t="s">
        <v>85</v>
      </c>
      <c r="M8" s="4" t="s">
        <v>86</v>
      </c>
      <c r="N8" s="4" t="s">
        <v>87</v>
      </c>
      <c r="O8" s="4" t="s">
        <v>86</v>
      </c>
      <c r="P8" s="13" t="s">
        <v>88</v>
      </c>
      <c r="Q8" s="13"/>
      <c r="R8" s="13" t="s">
        <v>16</v>
      </c>
      <c r="S8" s="18" t="str">
        <f t="shared" si="0"/>
        <v>Map</v>
      </c>
      <c r="T8" s="12" t="s">
        <v>17</v>
      </c>
      <c r="U8" s="5"/>
    </row>
    <row r="9" spans="1:21" s="6" customFormat="1" ht="22.5" customHeight="1">
      <c r="A9" s="17">
        <v>149</v>
      </c>
      <c r="B9" s="11">
        <v>1</v>
      </c>
      <c r="C9" s="7" t="s">
        <v>89</v>
      </c>
      <c r="D9" s="14" t="s">
        <v>90</v>
      </c>
      <c r="E9" s="7" t="s">
        <v>107</v>
      </c>
      <c r="F9" s="7" t="s">
        <v>108</v>
      </c>
      <c r="G9" s="3">
        <v>78.46333</v>
      </c>
      <c r="H9" s="3">
        <v>17.64417</v>
      </c>
      <c r="I9" s="4" t="s">
        <v>26</v>
      </c>
      <c r="J9" s="4" t="s">
        <v>27</v>
      </c>
      <c r="K9" s="4" t="s">
        <v>27</v>
      </c>
      <c r="L9" s="4" t="s">
        <v>109</v>
      </c>
      <c r="M9" s="4" t="s">
        <v>27</v>
      </c>
      <c r="N9" s="4" t="s">
        <v>110</v>
      </c>
      <c r="O9" s="4" t="s">
        <v>111</v>
      </c>
      <c r="P9" s="13" t="s">
        <v>112</v>
      </c>
      <c r="Q9" s="13"/>
      <c r="R9" s="13" t="s">
        <v>16</v>
      </c>
      <c r="S9" s="18" t="str">
        <f t="shared" si="0"/>
        <v>Map</v>
      </c>
      <c r="T9" s="12" t="s">
        <v>17</v>
      </c>
      <c r="U9" s="5"/>
    </row>
    <row r="10" spans="1:21" s="6" customFormat="1" ht="22.5" customHeight="1">
      <c r="A10" s="17">
        <v>150</v>
      </c>
      <c r="B10" s="11">
        <v>2</v>
      </c>
      <c r="C10" s="7" t="s">
        <v>89</v>
      </c>
      <c r="D10" s="14" t="s">
        <v>90</v>
      </c>
      <c r="E10" s="7" t="s">
        <v>102</v>
      </c>
      <c r="F10" s="7" t="s">
        <v>103</v>
      </c>
      <c r="G10" s="3">
        <v>78.6025</v>
      </c>
      <c r="H10" s="3">
        <v>18.48056</v>
      </c>
      <c r="I10" s="4" t="s">
        <v>24</v>
      </c>
      <c r="J10" s="4" t="s">
        <v>104</v>
      </c>
      <c r="K10" s="4" t="s">
        <v>104</v>
      </c>
      <c r="L10" s="4" t="s">
        <v>104</v>
      </c>
      <c r="M10" s="4" t="s">
        <v>105</v>
      </c>
      <c r="N10" s="4" t="s">
        <v>105</v>
      </c>
      <c r="O10" s="4" t="s">
        <v>105</v>
      </c>
      <c r="P10" s="13" t="s">
        <v>106</v>
      </c>
      <c r="Q10" s="13"/>
      <c r="R10" s="13" t="s">
        <v>16</v>
      </c>
      <c r="S10" s="18" t="str">
        <f t="shared" si="0"/>
        <v>Map</v>
      </c>
      <c r="T10" s="12" t="s">
        <v>17</v>
      </c>
      <c r="U10" s="5"/>
    </row>
    <row r="11" spans="1:21" s="6" customFormat="1" ht="22.5" customHeight="1">
      <c r="A11" s="17">
        <v>151</v>
      </c>
      <c r="B11" s="11">
        <v>3</v>
      </c>
      <c r="C11" s="7" t="s">
        <v>89</v>
      </c>
      <c r="D11" s="14" t="s">
        <v>90</v>
      </c>
      <c r="E11" s="7" t="s">
        <v>97</v>
      </c>
      <c r="F11" s="7" t="s">
        <v>98</v>
      </c>
      <c r="G11" s="3">
        <v>77.85806</v>
      </c>
      <c r="H11" s="3">
        <v>17.36</v>
      </c>
      <c r="I11" s="4" t="s">
        <v>35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99</v>
      </c>
      <c r="O11" s="4" t="s">
        <v>100</v>
      </c>
      <c r="P11" s="13" t="s">
        <v>101</v>
      </c>
      <c r="Q11" s="13"/>
      <c r="R11" s="13" t="s">
        <v>16</v>
      </c>
      <c r="S11" s="18" t="str">
        <f t="shared" si="0"/>
        <v>Map</v>
      </c>
      <c r="T11" s="12" t="s">
        <v>17</v>
      </c>
      <c r="U11" s="5"/>
    </row>
    <row r="12" spans="1:21" s="6" customFormat="1" ht="22.5" customHeight="1">
      <c r="A12" s="17">
        <v>152</v>
      </c>
      <c r="B12" s="11">
        <v>4</v>
      </c>
      <c r="C12" s="7" t="s">
        <v>89</v>
      </c>
      <c r="D12" s="14" t="s">
        <v>90</v>
      </c>
      <c r="E12" s="7" t="s">
        <v>91</v>
      </c>
      <c r="F12" s="7" t="s">
        <v>92</v>
      </c>
      <c r="G12" s="3">
        <v>80.12778</v>
      </c>
      <c r="H12" s="3">
        <v>18.47583</v>
      </c>
      <c r="I12" s="4" t="s">
        <v>28</v>
      </c>
      <c r="J12" s="4" t="s">
        <v>29</v>
      </c>
      <c r="K12" s="4" t="s">
        <v>29</v>
      </c>
      <c r="L12" s="4" t="s">
        <v>68</v>
      </c>
      <c r="M12" s="4" t="s">
        <v>93</v>
      </c>
      <c r="N12" s="4" t="s">
        <v>94</v>
      </c>
      <c r="O12" s="4" t="s">
        <v>95</v>
      </c>
      <c r="P12" s="13" t="s">
        <v>96</v>
      </c>
      <c r="Q12" s="13"/>
      <c r="R12" s="13" t="s">
        <v>16</v>
      </c>
      <c r="S12" s="18" t="str">
        <f t="shared" si="0"/>
        <v>Map</v>
      </c>
      <c r="T12" s="12" t="s">
        <v>17</v>
      </c>
      <c r="U12" s="5"/>
    </row>
    <row r="13" spans="1:21" s="6" customFormat="1" ht="22.5" customHeight="1">
      <c r="A13" s="17">
        <v>153</v>
      </c>
      <c r="B13" s="11">
        <v>1</v>
      </c>
      <c r="C13" s="7" t="s">
        <v>123</v>
      </c>
      <c r="D13" s="14" t="s">
        <v>113</v>
      </c>
      <c r="E13" s="7" t="s">
        <v>114</v>
      </c>
      <c r="F13" s="7" t="s">
        <v>115</v>
      </c>
      <c r="G13" s="3">
        <v>80.50722</v>
      </c>
      <c r="H13" s="3">
        <v>18.4</v>
      </c>
      <c r="I13" s="4" t="s">
        <v>28</v>
      </c>
      <c r="J13" s="4" t="s">
        <v>116</v>
      </c>
      <c r="K13" s="4" t="s">
        <v>117</v>
      </c>
      <c r="L13" s="4" t="s">
        <v>118</v>
      </c>
      <c r="M13" s="4" t="s">
        <v>119</v>
      </c>
      <c r="N13" s="4" t="s">
        <v>120</v>
      </c>
      <c r="O13" s="4" t="s">
        <v>121</v>
      </c>
      <c r="P13" s="13" t="s">
        <v>122</v>
      </c>
      <c r="Q13" s="13"/>
      <c r="R13" s="13" t="s">
        <v>16</v>
      </c>
      <c r="S13" s="18" t="str">
        <f t="shared" si="0"/>
        <v>Map</v>
      </c>
      <c r="T13" s="12" t="s">
        <v>17</v>
      </c>
      <c r="U13" s="5"/>
    </row>
    <row r="14" spans="1:21" s="6" customFormat="1" ht="22.5" customHeight="1">
      <c r="A14" s="17">
        <v>154</v>
      </c>
      <c r="B14" s="11">
        <v>1</v>
      </c>
      <c r="C14" s="7" t="s">
        <v>124</v>
      </c>
      <c r="D14" s="14" t="s">
        <v>166</v>
      </c>
      <c r="E14" s="7" t="s">
        <v>157</v>
      </c>
      <c r="F14" s="7" t="s">
        <v>158</v>
      </c>
      <c r="G14" s="3">
        <v>78.93056</v>
      </c>
      <c r="H14" s="3">
        <v>18.73472</v>
      </c>
      <c r="I14" s="4" t="s">
        <v>24</v>
      </c>
      <c r="J14" s="4" t="s">
        <v>25</v>
      </c>
      <c r="K14" s="4" t="s">
        <v>25</v>
      </c>
      <c r="L14" s="4" t="s">
        <v>159</v>
      </c>
      <c r="M14" s="4" t="s">
        <v>159</v>
      </c>
      <c r="N14" s="4" t="s">
        <v>160</v>
      </c>
      <c r="O14" s="4" t="s">
        <v>161</v>
      </c>
      <c r="P14" s="13" t="s">
        <v>162</v>
      </c>
      <c r="Q14" s="13"/>
      <c r="R14" s="13" t="s">
        <v>16</v>
      </c>
      <c r="S14" s="18" t="str">
        <f t="shared" si="0"/>
        <v>Map</v>
      </c>
      <c r="T14" s="12" t="s">
        <v>17</v>
      </c>
      <c r="U14" s="5"/>
    </row>
    <row r="15" spans="1:21" s="6" customFormat="1" ht="22.5" customHeight="1">
      <c r="A15" s="17">
        <v>155</v>
      </c>
      <c r="B15" s="11">
        <v>2</v>
      </c>
      <c r="C15" s="7" t="s">
        <v>124</v>
      </c>
      <c r="D15" s="14" t="s">
        <v>165</v>
      </c>
      <c r="E15" s="7" t="s">
        <v>153</v>
      </c>
      <c r="F15" s="7" t="s">
        <v>154</v>
      </c>
      <c r="G15" s="3">
        <v>79.45194</v>
      </c>
      <c r="H15" s="3">
        <v>18.60278</v>
      </c>
      <c r="I15" s="4" t="s">
        <v>24</v>
      </c>
      <c r="J15" s="4" t="s">
        <v>76</v>
      </c>
      <c r="K15" s="4" t="s">
        <v>76</v>
      </c>
      <c r="L15" s="4" t="s">
        <v>76</v>
      </c>
      <c r="M15" s="4" t="s">
        <v>76</v>
      </c>
      <c r="N15" s="4" t="s">
        <v>76</v>
      </c>
      <c r="O15" s="4" t="s">
        <v>155</v>
      </c>
      <c r="P15" s="13" t="s">
        <v>156</v>
      </c>
      <c r="Q15" s="13"/>
      <c r="R15" s="13" t="s">
        <v>167</v>
      </c>
      <c r="S15" s="18" t="str">
        <f t="shared" si="0"/>
        <v>Map</v>
      </c>
      <c r="T15" s="12" t="s">
        <v>17</v>
      </c>
      <c r="U15" s="5"/>
    </row>
    <row r="16" spans="1:21" s="6" customFormat="1" ht="22.5" customHeight="1">
      <c r="A16" s="17">
        <v>156</v>
      </c>
      <c r="B16" s="11">
        <v>3</v>
      </c>
      <c r="C16" s="7" t="s">
        <v>124</v>
      </c>
      <c r="D16" s="14" t="s">
        <v>165</v>
      </c>
      <c r="E16" s="7" t="s">
        <v>147</v>
      </c>
      <c r="F16" s="7" t="s">
        <v>148</v>
      </c>
      <c r="G16" s="3">
        <v>80.19778</v>
      </c>
      <c r="H16" s="3">
        <v>17.72194</v>
      </c>
      <c r="I16" s="4" t="s">
        <v>20</v>
      </c>
      <c r="J16" s="4" t="s">
        <v>23</v>
      </c>
      <c r="K16" s="4" t="s">
        <v>23</v>
      </c>
      <c r="L16" s="4" t="s">
        <v>149</v>
      </c>
      <c r="M16" s="4" t="s">
        <v>150</v>
      </c>
      <c r="N16" s="4" t="s">
        <v>151</v>
      </c>
      <c r="O16" s="4" t="s">
        <v>149</v>
      </c>
      <c r="P16" s="13" t="s">
        <v>152</v>
      </c>
      <c r="Q16" s="13"/>
      <c r="R16" s="13" t="s">
        <v>167</v>
      </c>
      <c r="S16" s="18" t="str">
        <f t="shared" si="0"/>
        <v>Map</v>
      </c>
      <c r="T16" s="12" t="s">
        <v>17</v>
      </c>
      <c r="U16" s="5"/>
    </row>
    <row r="17" spans="1:21" s="6" customFormat="1" ht="22.5" customHeight="1">
      <c r="A17" s="17">
        <v>157</v>
      </c>
      <c r="B17" s="11">
        <v>4</v>
      </c>
      <c r="C17" s="7" t="s">
        <v>124</v>
      </c>
      <c r="D17" s="14" t="s">
        <v>165</v>
      </c>
      <c r="E17" s="7" t="s">
        <v>139</v>
      </c>
      <c r="F17" s="7" t="s">
        <v>140</v>
      </c>
      <c r="G17" s="3">
        <v>78.19583</v>
      </c>
      <c r="H17" s="3">
        <v>18.25583</v>
      </c>
      <c r="I17" s="4" t="s">
        <v>43</v>
      </c>
      <c r="J17" s="4" t="s">
        <v>141</v>
      </c>
      <c r="K17" s="4" t="s">
        <v>141</v>
      </c>
      <c r="L17" s="4" t="s">
        <v>142</v>
      </c>
      <c r="M17" s="4" t="s">
        <v>143</v>
      </c>
      <c r="N17" s="4" t="s">
        <v>144</v>
      </c>
      <c r="O17" s="4" t="s">
        <v>145</v>
      </c>
      <c r="P17" s="13" t="s">
        <v>146</v>
      </c>
      <c r="Q17" s="13"/>
      <c r="R17" s="13" t="s">
        <v>167</v>
      </c>
      <c r="S17" s="18" t="str">
        <f t="shared" si="0"/>
        <v>Map</v>
      </c>
      <c r="T17" s="12" t="s">
        <v>17</v>
      </c>
      <c r="U17" s="5"/>
    </row>
    <row r="18" spans="1:21" s="6" customFormat="1" ht="22.5" customHeight="1">
      <c r="A18" s="17">
        <v>158</v>
      </c>
      <c r="B18" s="11">
        <v>5</v>
      </c>
      <c r="C18" s="7" t="s">
        <v>124</v>
      </c>
      <c r="D18" s="14" t="s">
        <v>163</v>
      </c>
      <c r="E18" s="7" t="s">
        <v>132</v>
      </c>
      <c r="F18" s="7" t="s">
        <v>133</v>
      </c>
      <c r="G18" s="3">
        <v>80.20139</v>
      </c>
      <c r="H18" s="3">
        <v>17.73167</v>
      </c>
      <c r="I18" s="4" t="s">
        <v>20</v>
      </c>
      <c r="J18" s="4" t="s">
        <v>23</v>
      </c>
      <c r="K18" s="4" t="s">
        <v>134</v>
      </c>
      <c r="L18" s="4" t="s">
        <v>135</v>
      </c>
      <c r="M18" s="4" t="s">
        <v>136</v>
      </c>
      <c r="N18" s="4" t="s">
        <v>136</v>
      </c>
      <c r="O18" s="4" t="s">
        <v>137</v>
      </c>
      <c r="P18" s="13" t="s">
        <v>138</v>
      </c>
      <c r="Q18" s="13"/>
      <c r="R18" s="13" t="s">
        <v>16</v>
      </c>
      <c r="S18" s="18" t="str">
        <f t="shared" si="0"/>
        <v>Map</v>
      </c>
      <c r="T18" s="12" t="s">
        <v>17</v>
      </c>
      <c r="U18" s="5"/>
    </row>
    <row r="19" spans="1:21" s="6" customFormat="1" ht="22.5" customHeight="1">
      <c r="A19" s="17">
        <v>159</v>
      </c>
      <c r="B19" s="11">
        <v>6</v>
      </c>
      <c r="C19" s="7" t="s">
        <v>124</v>
      </c>
      <c r="D19" s="14" t="s">
        <v>164</v>
      </c>
      <c r="E19" s="7" t="s">
        <v>130</v>
      </c>
      <c r="F19" s="7" t="s">
        <v>131</v>
      </c>
      <c r="G19" s="3">
        <v>80.02333</v>
      </c>
      <c r="H19" s="3">
        <v>18.5</v>
      </c>
      <c r="I19" s="4" t="s">
        <v>28</v>
      </c>
      <c r="J19" s="4" t="s">
        <v>29</v>
      </c>
      <c r="K19" s="4" t="s">
        <v>29</v>
      </c>
      <c r="L19" s="4" t="s">
        <v>68</v>
      </c>
      <c r="M19" s="4" t="s">
        <v>69</v>
      </c>
      <c r="N19" s="4" t="s">
        <v>127</v>
      </c>
      <c r="O19" s="4" t="s">
        <v>128</v>
      </c>
      <c r="P19" s="13" t="s">
        <v>129</v>
      </c>
      <c r="Q19" s="13"/>
      <c r="R19" s="13" t="s">
        <v>16</v>
      </c>
      <c r="S19" s="18" t="str">
        <f t="shared" si="0"/>
        <v>Map</v>
      </c>
      <c r="T19" s="12" t="s">
        <v>17</v>
      </c>
      <c r="U19" s="5"/>
    </row>
    <row r="20" spans="1:21" s="6" customFormat="1" ht="22.5" customHeight="1">
      <c r="A20" s="17">
        <v>160</v>
      </c>
      <c r="B20" s="11">
        <v>7</v>
      </c>
      <c r="C20" s="7" t="s">
        <v>124</v>
      </c>
      <c r="D20" s="14" t="s">
        <v>163</v>
      </c>
      <c r="E20" s="7" t="s">
        <v>125</v>
      </c>
      <c r="F20" s="7" t="s">
        <v>126</v>
      </c>
      <c r="G20" s="3">
        <v>80.02083</v>
      </c>
      <c r="H20" s="3">
        <v>18.49944</v>
      </c>
      <c r="I20" s="4" t="s">
        <v>28</v>
      </c>
      <c r="J20" s="4" t="s">
        <v>29</v>
      </c>
      <c r="K20" s="4" t="s">
        <v>29</v>
      </c>
      <c r="L20" s="4" t="s">
        <v>68</v>
      </c>
      <c r="M20" s="4" t="s">
        <v>69</v>
      </c>
      <c r="N20" s="4" t="s">
        <v>127</v>
      </c>
      <c r="O20" s="4" t="s">
        <v>128</v>
      </c>
      <c r="P20" s="13" t="s">
        <v>129</v>
      </c>
      <c r="Q20" s="13"/>
      <c r="R20" s="13" t="s">
        <v>16</v>
      </c>
      <c r="S20" s="18" t="str">
        <f t="shared" si="0"/>
        <v>Map</v>
      </c>
      <c r="T20" s="12" t="s">
        <v>17</v>
      </c>
      <c r="U20" s="5"/>
    </row>
    <row r="21" spans="1:21" s="6" customFormat="1" ht="22.5" customHeight="1">
      <c r="A21" s="17">
        <v>161</v>
      </c>
      <c r="B21" s="11">
        <v>1</v>
      </c>
      <c r="C21" s="7" t="s">
        <v>168</v>
      </c>
      <c r="D21" s="14" t="s">
        <v>791</v>
      </c>
      <c r="E21" s="7" t="s">
        <v>200</v>
      </c>
      <c r="F21" s="7" t="s">
        <v>201</v>
      </c>
      <c r="G21" s="3">
        <v>78.04889</v>
      </c>
      <c r="H21" s="3">
        <v>18.65083</v>
      </c>
      <c r="I21" s="4" t="s">
        <v>43</v>
      </c>
      <c r="J21" s="4" t="s">
        <v>43</v>
      </c>
      <c r="K21" s="4" t="s">
        <v>43</v>
      </c>
      <c r="L21" s="4" t="s">
        <v>171</v>
      </c>
      <c r="M21" s="4" t="s">
        <v>172</v>
      </c>
      <c r="N21" s="4" t="s">
        <v>202</v>
      </c>
      <c r="O21" s="4" t="s">
        <v>203</v>
      </c>
      <c r="P21" s="13" t="s">
        <v>204</v>
      </c>
      <c r="Q21" s="13"/>
      <c r="R21" s="13" t="s">
        <v>167</v>
      </c>
      <c r="S21" s="18" t="str">
        <f t="shared" si="0"/>
        <v>Map</v>
      </c>
      <c r="T21" s="12" t="s">
        <v>17</v>
      </c>
      <c r="U21" s="5"/>
    </row>
    <row r="22" spans="1:21" s="6" customFormat="1" ht="22.5" customHeight="1">
      <c r="A22" s="17">
        <v>162</v>
      </c>
      <c r="B22" s="11">
        <v>2</v>
      </c>
      <c r="C22" s="7" t="s">
        <v>168</v>
      </c>
      <c r="D22" s="14" t="s">
        <v>229</v>
      </c>
      <c r="E22" s="7" t="s">
        <v>198</v>
      </c>
      <c r="F22" s="7" t="s">
        <v>199</v>
      </c>
      <c r="G22" s="3">
        <v>78.4425</v>
      </c>
      <c r="H22" s="3">
        <v>19.15556</v>
      </c>
      <c r="I22" s="4" t="s">
        <v>21</v>
      </c>
      <c r="J22" s="4" t="s">
        <v>193</v>
      </c>
      <c r="K22" s="4" t="s">
        <v>193</v>
      </c>
      <c r="L22" s="4" t="s">
        <v>194</v>
      </c>
      <c r="M22" s="4" t="s">
        <v>195</v>
      </c>
      <c r="N22" s="4" t="s">
        <v>195</v>
      </c>
      <c r="O22" s="4" t="s">
        <v>196</v>
      </c>
      <c r="P22" s="13" t="s">
        <v>197</v>
      </c>
      <c r="Q22" s="13"/>
      <c r="R22" s="13" t="s">
        <v>16</v>
      </c>
      <c r="S22" s="18" t="str">
        <f t="shared" si="0"/>
        <v>Map</v>
      </c>
      <c r="T22" s="12" t="s">
        <v>17</v>
      </c>
      <c r="U22" s="5"/>
    </row>
    <row r="23" spans="1:21" s="6" customFormat="1" ht="22.5" customHeight="1">
      <c r="A23" s="17">
        <v>163</v>
      </c>
      <c r="B23" s="11">
        <v>3</v>
      </c>
      <c r="C23" s="7" t="s">
        <v>168</v>
      </c>
      <c r="D23" s="14" t="s">
        <v>229</v>
      </c>
      <c r="E23" s="7" t="s">
        <v>191</v>
      </c>
      <c r="F23" s="7" t="s">
        <v>192</v>
      </c>
      <c r="G23" s="3">
        <v>78.43806</v>
      </c>
      <c r="H23" s="3">
        <v>19.15833</v>
      </c>
      <c r="I23" s="4" t="s">
        <v>21</v>
      </c>
      <c r="J23" s="4" t="s">
        <v>193</v>
      </c>
      <c r="K23" s="4" t="s">
        <v>193</v>
      </c>
      <c r="L23" s="4" t="s">
        <v>194</v>
      </c>
      <c r="M23" s="4" t="s">
        <v>195</v>
      </c>
      <c r="N23" s="4" t="s">
        <v>195</v>
      </c>
      <c r="O23" s="4" t="s">
        <v>196</v>
      </c>
      <c r="P23" s="13" t="s">
        <v>197</v>
      </c>
      <c r="Q23" s="13"/>
      <c r="R23" s="13" t="s">
        <v>16</v>
      </c>
      <c r="S23" s="18" t="str">
        <f t="shared" si="0"/>
        <v>Map</v>
      </c>
      <c r="T23" s="12" t="s">
        <v>17</v>
      </c>
      <c r="U23" s="5"/>
    </row>
    <row r="24" spans="1:21" s="6" customFormat="1" ht="22.5" customHeight="1">
      <c r="A24" s="17">
        <v>164</v>
      </c>
      <c r="B24" s="11">
        <v>4</v>
      </c>
      <c r="C24" s="7" t="s">
        <v>168</v>
      </c>
      <c r="D24" s="14" t="s">
        <v>229</v>
      </c>
      <c r="E24" s="7" t="s">
        <v>183</v>
      </c>
      <c r="F24" s="7" t="s">
        <v>184</v>
      </c>
      <c r="G24" s="3">
        <v>81.27472</v>
      </c>
      <c r="H24" s="3">
        <v>17.3775</v>
      </c>
      <c r="I24" s="4" t="s">
        <v>20</v>
      </c>
      <c r="J24" s="4" t="s">
        <v>20</v>
      </c>
      <c r="K24" s="4" t="s">
        <v>185</v>
      </c>
      <c r="L24" s="4" t="s">
        <v>186</v>
      </c>
      <c r="M24" s="4" t="s">
        <v>187</v>
      </c>
      <c r="N24" s="4" t="s">
        <v>188</v>
      </c>
      <c r="O24" s="4" t="s">
        <v>189</v>
      </c>
      <c r="P24" s="13" t="s">
        <v>190</v>
      </c>
      <c r="Q24" s="13"/>
      <c r="R24" s="13" t="s">
        <v>16</v>
      </c>
      <c r="S24" s="18" t="str">
        <f t="shared" si="0"/>
        <v>Map</v>
      </c>
      <c r="T24" s="12" t="s">
        <v>17</v>
      </c>
      <c r="U24" s="5"/>
    </row>
    <row r="25" spans="1:21" s="6" customFormat="1" ht="22.5" customHeight="1">
      <c r="A25" s="17">
        <v>165</v>
      </c>
      <c r="B25" s="11">
        <v>5</v>
      </c>
      <c r="C25" s="7" t="s">
        <v>168</v>
      </c>
      <c r="D25" s="14" t="s">
        <v>229</v>
      </c>
      <c r="E25" s="7" t="s">
        <v>175</v>
      </c>
      <c r="F25" s="7" t="s">
        <v>176</v>
      </c>
      <c r="G25" s="3">
        <v>78.56</v>
      </c>
      <c r="H25" s="3">
        <v>18.63278</v>
      </c>
      <c r="I25" s="4" t="s">
        <v>43</v>
      </c>
      <c r="J25" s="4" t="s">
        <v>43</v>
      </c>
      <c r="K25" s="4" t="s">
        <v>177</v>
      </c>
      <c r="L25" s="4" t="s">
        <v>178</v>
      </c>
      <c r="M25" s="4" t="s">
        <v>179</v>
      </c>
      <c r="N25" s="4" t="s">
        <v>180</v>
      </c>
      <c r="O25" s="4" t="s">
        <v>181</v>
      </c>
      <c r="P25" s="13" t="s">
        <v>182</v>
      </c>
      <c r="Q25" s="13"/>
      <c r="R25" s="13" t="s">
        <v>16</v>
      </c>
      <c r="S25" s="18" t="str">
        <f t="shared" si="0"/>
        <v>Map</v>
      </c>
      <c r="T25" s="12" t="s">
        <v>17</v>
      </c>
      <c r="U25" s="5"/>
    </row>
    <row r="26" spans="1:21" s="6" customFormat="1" ht="22.5" customHeight="1">
      <c r="A26" s="17">
        <v>166</v>
      </c>
      <c r="B26" s="11">
        <v>6</v>
      </c>
      <c r="C26" s="7" t="s">
        <v>168</v>
      </c>
      <c r="D26" s="14" t="s">
        <v>229</v>
      </c>
      <c r="E26" s="7" t="s">
        <v>169</v>
      </c>
      <c r="F26" s="7" t="s">
        <v>170</v>
      </c>
      <c r="G26" s="3">
        <v>78.05056</v>
      </c>
      <c r="H26" s="3">
        <v>18.65361</v>
      </c>
      <c r="I26" s="4" t="s">
        <v>43</v>
      </c>
      <c r="J26" s="4" t="s">
        <v>43</v>
      </c>
      <c r="K26" s="4" t="s">
        <v>43</v>
      </c>
      <c r="L26" s="4" t="s">
        <v>171</v>
      </c>
      <c r="M26" s="4" t="s">
        <v>172</v>
      </c>
      <c r="N26" s="4" t="s">
        <v>173</v>
      </c>
      <c r="O26" s="4" t="s">
        <v>173</v>
      </c>
      <c r="P26" s="13" t="s">
        <v>174</v>
      </c>
      <c r="Q26" s="13"/>
      <c r="R26" s="13" t="s">
        <v>16</v>
      </c>
      <c r="S26" s="18" t="str">
        <f t="shared" si="0"/>
        <v>Map</v>
      </c>
      <c r="T26" s="12" t="s">
        <v>17</v>
      </c>
      <c r="U26" s="5"/>
    </row>
    <row r="27" spans="1:21" s="6" customFormat="1" ht="22.5" customHeight="1">
      <c r="A27" s="17">
        <v>167</v>
      </c>
      <c r="B27" s="11">
        <v>1</v>
      </c>
      <c r="C27" s="7" t="s">
        <v>205</v>
      </c>
      <c r="D27" s="14" t="s">
        <v>228</v>
      </c>
      <c r="E27" s="7" t="s">
        <v>225</v>
      </c>
      <c r="F27" s="7" t="s">
        <v>226</v>
      </c>
      <c r="G27" s="3">
        <v>80.59028</v>
      </c>
      <c r="H27" s="3">
        <v>17.61111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208</v>
      </c>
      <c r="N27" s="4" t="s">
        <v>209</v>
      </c>
      <c r="O27" s="4" t="s">
        <v>210</v>
      </c>
      <c r="P27" s="13" t="s">
        <v>211</v>
      </c>
      <c r="Q27" s="13"/>
      <c r="R27" s="13" t="s">
        <v>16</v>
      </c>
      <c r="S27" s="18" t="str">
        <f t="shared" si="0"/>
        <v>Map</v>
      </c>
      <c r="T27" s="12" t="s">
        <v>17</v>
      </c>
      <c r="U27" s="5"/>
    </row>
    <row r="28" spans="1:21" s="6" customFormat="1" ht="22.5" customHeight="1">
      <c r="A28" s="17">
        <v>168</v>
      </c>
      <c r="B28" s="11">
        <v>2</v>
      </c>
      <c r="C28" s="7" t="s">
        <v>205</v>
      </c>
      <c r="D28" s="14" t="s">
        <v>228</v>
      </c>
      <c r="E28" s="7" t="s">
        <v>219</v>
      </c>
      <c r="F28" s="7" t="s">
        <v>220</v>
      </c>
      <c r="G28" s="3">
        <v>77.63194</v>
      </c>
      <c r="H28" s="3">
        <v>17.53361</v>
      </c>
      <c r="I28" s="4" t="s">
        <v>30</v>
      </c>
      <c r="J28" s="4" t="s">
        <v>31</v>
      </c>
      <c r="K28" s="4" t="s">
        <v>31</v>
      </c>
      <c r="L28" s="4" t="s">
        <v>221</v>
      </c>
      <c r="M28" s="4" t="s">
        <v>222</v>
      </c>
      <c r="N28" s="4" t="s">
        <v>223</v>
      </c>
      <c r="O28" s="4" t="s">
        <v>224</v>
      </c>
      <c r="P28" s="13">
        <v>380</v>
      </c>
      <c r="Q28" s="13"/>
      <c r="R28" s="13" t="s">
        <v>16</v>
      </c>
      <c r="S28" s="18" t="str">
        <f t="shared" si="0"/>
        <v>Map</v>
      </c>
      <c r="T28" s="12" t="s">
        <v>17</v>
      </c>
      <c r="U28" s="5"/>
    </row>
    <row r="29" spans="1:21" s="6" customFormat="1" ht="22.5" customHeight="1">
      <c r="A29" s="17">
        <v>169</v>
      </c>
      <c r="B29" s="11">
        <v>3</v>
      </c>
      <c r="C29" s="7" t="s">
        <v>205</v>
      </c>
      <c r="D29" s="14" t="s">
        <v>228</v>
      </c>
      <c r="E29" s="7" t="s">
        <v>214</v>
      </c>
      <c r="F29" s="7" t="s">
        <v>215</v>
      </c>
      <c r="G29" s="3">
        <v>77.81833</v>
      </c>
      <c r="H29" s="3">
        <v>17.13583</v>
      </c>
      <c r="I29" s="4" t="s">
        <v>35</v>
      </c>
      <c r="J29" s="4" t="s">
        <v>36</v>
      </c>
      <c r="K29" s="4" t="s">
        <v>36</v>
      </c>
      <c r="L29" s="4" t="s">
        <v>216</v>
      </c>
      <c r="M29" s="4" t="s">
        <v>217</v>
      </c>
      <c r="N29" s="4" t="s">
        <v>217</v>
      </c>
      <c r="O29" s="4" t="s">
        <v>218</v>
      </c>
      <c r="P29" s="13">
        <v>138</v>
      </c>
      <c r="Q29" s="13"/>
      <c r="R29" s="13" t="s">
        <v>16</v>
      </c>
      <c r="S29" s="18" t="str">
        <f t="shared" si="0"/>
        <v>Map</v>
      </c>
      <c r="T29" s="12" t="s">
        <v>17</v>
      </c>
      <c r="U29" s="5"/>
    </row>
    <row r="30" spans="1:21" s="6" customFormat="1" ht="22.5" customHeight="1">
      <c r="A30" s="17">
        <v>170</v>
      </c>
      <c r="B30" s="11">
        <v>4</v>
      </c>
      <c r="C30" s="7" t="s">
        <v>205</v>
      </c>
      <c r="D30" s="14" t="s">
        <v>227</v>
      </c>
      <c r="E30" s="7" t="s">
        <v>212</v>
      </c>
      <c r="F30" s="7" t="s">
        <v>213</v>
      </c>
      <c r="G30" s="3">
        <v>80.59194</v>
      </c>
      <c r="H30" s="3">
        <v>17.60389</v>
      </c>
      <c r="I30" s="4" t="s">
        <v>20</v>
      </c>
      <c r="J30" s="4" t="s">
        <v>20</v>
      </c>
      <c r="K30" s="4" t="s">
        <v>20</v>
      </c>
      <c r="L30" s="4" t="s">
        <v>20</v>
      </c>
      <c r="M30" s="4" t="s">
        <v>208</v>
      </c>
      <c r="N30" s="4" t="s">
        <v>209</v>
      </c>
      <c r="O30" s="4" t="s">
        <v>210</v>
      </c>
      <c r="P30" s="13" t="s">
        <v>211</v>
      </c>
      <c r="Q30" s="13"/>
      <c r="R30" s="13" t="s">
        <v>167</v>
      </c>
      <c r="S30" s="18" t="str">
        <f t="shared" si="0"/>
        <v>Map</v>
      </c>
      <c r="T30" s="12" t="s">
        <v>17</v>
      </c>
      <c r="U30" s="5"/>
    </row>
    <row r="31" spans="1:21" s="6" customFormat="1" ht="22.5" customHeight="1">
      <c r="A31" s="17">
        <v>171</v>
      </c>
      <c r="B31" s="11">
        <v>5</v>
      </c>
      <c r="C31" s="7" t="s">
        <v>205</v>
      </c>
      <c r="D31" s="14" t="s">
        <v>227</v>
      </c>
      <c r="E31" s="7" t="s">
        <v>206</v>
      </c>
      <c r="F31" s="7" t="s">
        <v>207</v>
      </c>
      <c r="G31" s="3">
        <v>80.58472</v>
      </c>
      <c r="H31" s="3">
        <v>17.61083</v>
      </c>
      <c r="I31" s="4" t="s">
        <v>20</v>
      </c>
      <c r="J31" s="4" t="s">
        <v>20</v>
      </c>
      <c r="K31" s="4" t="s">
        <v>20</v>
      </c>
      <c r="L31" s="4" t="s">
        <v>20</v>
      </c>
      <c r="M31" s="4" t="s">
        <v>208</v>
      </c>
      <c r="N31" s="4" t="s">
        <v>209</v>
      </c>
      <c r="O31" s="4" t="s">
        <v>210</v>
      </c>
      <c r="P31" s="13" t="s">
        <v>211</v>
      </c>
      <c r="Q31" s="13"/>
      <c r="R31" s="13" t="s">
        <v>167</v>
      </c>
      <c r="S31" s="18" t="str">
        <f t="shared" si="0"/>
        <v>Map</v>
      </c>
      <c r="T31" s="12" t="s">
        <v>17</v>
      </c>
      <c r="U31" s="5"/>
    </row>
    <row r="32" spans="1:21" s="6" customFormat="1" ht="22.5" customHeight="1">
      <c r="A32" s="17">
        <v>172</v>
      </c>
      <c r="B32" s="11">
        <v>1</v>
      </c>
      <c r="C32" s="7" t="s">
        <v>231</v>
      </c>
      <c r="D32" s="14" t="s">
        <v>605</v>
      </c>
      <c r="E32" s="7" t="s">
        <v>256</v>
      </c>
      <c r="F32" s="7" t="s">
        <v>257</v>
      </c>
      <c r="G32" s="3">
        <v>78.40083</v>
      </c>
      <c r="H32" s="3">
        <v>19.12639</v>
      </c>
      <c r="I32" s="4" t="s">
        <v>21</v>
      </c>
      <c r="J32" s="4" t="s">
        <v>193</v>
      </c>
      <c r="K32" s="4" t="s">
        <v>193</v>
      </c>
      <c r="L32" s="4" t="s">
        <v>193</v>
      </c>
      <c r="M32" s="4" t="s">
        <v>193</v>
      </c>
      <c r="N32" s="4" t="s">
        <v>258</v>
      </c>
      <c r="O32" s="4" t="s">
        <v>259</v>
      </c>
      <c r="P32" s="13" t="s">
        <v>260</v>
      </c>
      <c r="Q32" s="13"/>
      <c r="R32" s="13" t="s">
        <v>16</v>
      </c>
      <c r="S32" s="18" t="str">
        <f t="shared" si="0"/>
        <v>Map</v>
      </c>
      <c r="T32" s="12" t="s">
        <v>17</v>
      </c>
      <c r="U32" s="5"/>
    </row>
    <row r="33" spans="1:21" s="6" customFormat="1" ht="22.5" customHeight="1">
      <c r="A33" s="17">
        <v>173</v>
      </c>
      <c r="B33" s="11">
        <v>2</v>
      </c>
      <c r="C33" s="7" t="s">
        <v>231</v>
      </c>
      <c r="D33" s="14" t="s">
        <v>604</v>
      </c>
      <c r="E33" s="7" t="s">
        <v>254</v>
      </c>
      <c r="F33" s="7" t="s">
        <v>255</v>
      </c>
      <c r="G33" s="3">
        <v>80.58944</v>
      </c>
      <c r="H33" s="3">
        <v>17.60806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208</v>
      </c>
      <c r="N33" s="4" t="s">
        <v>209</v>
      </c>
      <c r="O33" s="4" t="s">
        <v>210</v>
      </c>
      <c r="P33" s="13" t="s">
        <v>211</v>
      </c>
      <c r="Q33" s="13"/>
      <c r="R33" s="13" t="s">
        <v>16</v>
      </c>
      <c r="S33" s="18" t="str">
        <f t="shared" si="0"/>
        <v>Map</v>
      </c>
      <c r="T33" s="12" t="s">
        <v>17</v>
      </c>
      <c r="U33" s="5"/>
    </row>
    <row r="34" spans="1:21" s="6" customFormat="1" ht="22.5" customHeight="1">
      <c r="A34" s="17">
        <v>174</v>
      </c>
      <c r="B34" s="11">
        <v>3</v>
      </c>
      <c r="C34" s="7" t="s">
        <v>231</v>
      </c>
      <c r="D34" s="14" t="s">
        <v>604</v>
      </c>
      <c r="E34" s="7" t="s">
        <v>248</v>
      </c>
      <c r="F34" s="7" t="s">
        <v>249</v>
      </c>
      <c r="G34" s="3">
        <v>80.66056</v>
      </c>
      <c r="H34" s="3">
        <v>17.44333</v>
      </c>
      <c r="I34" s="4" t="s">
        <v>20</v>
      </c>
      <c r="J34" s="4" t="s">
        <v>20</v>
      </c>
      <c r="K34" s="4" t="s">
        <v>20</v>
      </c>
      <c r="L34" s="4" t="s">
        <v>250</v>
      </c>
      <c r="M34" s="4" t="s">
        <v>251</v>
      </c>
      <c r="N34" s="4" t="s">
        <v>252</v>
      </c>
      <c r="O34" s="4" t="s">
        <v>251</v>
      </c>
      <c r="P34" s="13" t="s">
        <v>253</v>
      </c>
      <c r="Q34" s="13"/>
      <c r="R34" s="13" t="s">
        <v>16</v>
      </c>
      <c r="S34" s="18" t="str">
        <f t="shared" si="0"/>
        <v>Map</v>
      </c>
      <c r="T34" s="12" t="s">
        <v>17</v>
      </c>
      <c r="U34" s="5"/>
    </row>
    <row r="35" spans="1:21" s="6" customFormat="1" ht="22.5" customHeight="1">
      <c r="A35" s="17">
        <v>175</v>
      </c>
      <c r="B35" s="11">
        <v>1</v>
      </c>
      <c r="C35" s="7" t="s">
        <v>230</v>
      </c>
      <c r="D35" s="14" t="s">
        <v>603</v>
      </c>
      <c r="E35" s="7" t="s">
        <v>241</v>
      </c>
      <c r="F35" s="7" t="s">
        <v>242</v>
      </c>
      <c r="G35" s="3">
        <v>78.75</v>
      </c>
      <c r="H35" s="3">
        <v>16.07194</v>
      </c>
      <c r="I35" s="4" t="s">
        <v>32</v>
      </c>
      <c r="J35" s="4" t="s">
        <v>33</v>
      </c>
      <c r="K35" s="4" t="s">
        <v>243</v>
      </c>
      <c r="L35" s="4" t="s">
        <v>244</v>
      </c>
      <c r="M35" s="4" t="s">
        <v>245</v>
      </c>
      <c r="N35" s="4" t="s">
        <v>246</v>
      </c>
      <c r="O35" s="4" t="s">
        <v>243</v>
      </c>
      <c r="P35" s="13" t="s">
        <v>247</v>
      </c>
      <c r="Q35" s="13"/>
      <c r="R35" s="13" t="s">
        <v>167</v>
      </c>
      <c r="S35" s="18" t="str">
        <f aca="true" t="shared" si="1" ref="S35:S66">HYPERLINK(CONCATENATE("https://www.google.co.in/maps/place/",H35,",",G35),"Map")</f>
        <v>Map</v>
      </c>
      <c r="T35" s="12" t="s">
        <v>17</v>
      </c>
      <c r="U35" s="5"/>
    </row>
    <row r="36" spans="1:21" s="6" customFormat="1" ht="22.5" customHeight="1">
      <c r="A36" s="17">
        <v>176</v>
      </c>
      <c r="B36" s="11">
        <v>2</v>
      </c>
      <c r="C36" s="7" t="s">
        <v>230</v>
      </c>
      <c r="D36" s="14" t="s">
        <v>602</v>
      </c>
      <c r="E36" s="7" t="s">
        <v>239</v>
      </c>
      <c r="F36" s="7" t="s">
        <v>133</v>
      </c>
      <c r="G36" s="3">
        <v>78.65917</v>
      </c>
      <c r="H36" s="3">
        <v>17.73167</v>
      </c>
      <c r="I36" s="4" t="s">
        <v>30</v>
      </c>
      <c r="J36" s="4" t="s">
        <v>234</v>
      </c>
      <c r="K36" s="4" t="s">
        <v>234</v>
      </c>
      <c r="L36" s="4" t="s">
        <v>235</v>
      </c>
      <c r="M36" s="4" t="s">
        <v>116</v>
      </c>
      <c r="N36" s="4" t="s">
        <v>116</v>
      </c>
      <c r="O36" s="4" t="s">
        <v>237</v>
      </c>
      <c r="P36" s="13" t="s">
        <v>240</v>
      </c>
      <c r="Q36" s="13"/>
      <c r="R36" s="13" t="s">
        <v>16</v>
      </c>
      <c r="S36" s="18" t="str">
        <f t="shared" si="1"/>
        <v>Map</v>
      </c>
      <c r="T36" s="12" t="s">
        <v>17</v>
      </c>
      <c r="U36" s="5"/>
    </row>
    <row r="37" spans="1:21" s="6" customFormat="1" ht="22.5" customHeight="1">
      <c r="A37" s="17">
        <v>177</v>
      </c>
      <c r="B37" s="11">
        <v>3</v>
      </c>
      <c r="C37" s="7" t="s">
        <v>230</v>
      </c>
      <c r="D37" s="14" t="s">
        <v>602</v>
      </c>
      <c r="E37" s="7" t="s">
        <v>232</v>
      </c>
      <c r="F37" s="7" t="s">
        <v>233</v>
      </c>
      <c r="G37" s="3">
        <v>78.66167</v>
      </c>
      <c r="H37" s="3">
        <v>17.73194</v>
      </c>
      <c r="I37" s="4" t="s">
        <v>30</v>
      </c>
      <c r="J37" s="4" t="s">
        <v>234</v>
      </c>
      <c r="K37" s="4" t="s">
        <v>234</v>
      </c>
      <c r="L37" s="4" t="s">
        <v>235</v>
      </c>
      <c r="M37" s="4" t="s">
        <v>116</v>
      </c>
      <c r="N37" s="4" t="s">
        <v>236</v>
      </c>
      <c r="O37" s="4" t="s">
        <v>237</v>
      </c>
      <c r="P37" s="13" t="s">
        <v>238</v>
      </c>
      <c r="Q37" s="13"/>
      <c r="R37" s="13" t="s">
        <v>16</v>
      </c>
      <c r="S37" s="18" t="str">
        <f t="shared" si="1"/>
        <v>Map</v>
      </c>
      <c r="T37" s="12" t="s">
        <v>17</v>
      </c>
      <c r="U37" s="5"/>
    </row>
    <row r="38" spans="1:21" s="6" customFormat="1" ht="22.5" customHeight="1">
      <c r="A38" s="17">
        <v>178</v>
      </c>
      <c r="B38" s="11">
        <v>1</v>
      </c>
      <c r="C38" s="7" t="s">
        <v>261</v>
      </c>
      <c r="D38" s="14" t="s">
        <v>338</v>
      </c>
      <c r="E38" s="7" t="s">
        <v>331</v>
      </c>
      <c r="F38" s="7" t="s">
        <v>332</v>
      </c>
      <c r="G38" s="3">
        <v>78.82194</v>
      </c>
      <c r="H38" s="3">
        <v>16.14694</v>
      </c>
      <c r="I38" s="4" t="s">
        <v>32</v>
      </c>
      <c r="J38" s="4" t="s">
        <v>33</v>
      </c>
      <c r="K38" s="4" t="s">
        <v>243</v>
      </c>
      <c r="L38" s="4" t="s">
        <v>244</v>
      </c>
      <c r="M38" s="4" t="s">
        <v>333</v>
      </c>
      <c r="N38" s="4" t="s">
        <v>334</v>
      </c>
      <c r="O38" s="4" t="s">
        <v>243</v>
      </c>
      <c r="P38" s="13" t="s">
        <v>335</v>
      </c>
      <c r="Q38" s="13"/>
      <c r="R38" s="13" t="s">
        <v>167</v>
      </c>
      <c r="S38" s="18" t="str">
        <f t="shared" si="1"/>
        <v>Map</v>
      </c>
      <c r="T38" s="12" t="s">
        <v>17</v>
      </c>
      <c r="U38" s="5"/>
    </row>
    <row r="39" spans="1:21" s="6" customFormat="1" ht="22.5" customHeight="1">
      <c r="A39" s="17">
        <v>179</v>
      </c>
      <c r="B39" s="11">
        <v>1</v>
      </c>
      <c r="C39" s="7" t="s">
        <v>262</v>
      </c>
      <c r="D39" s="14" t="s">
        <v>337</v>
      </c>
      <c r="E39" s="7" t="s">
        <v>329</v>
      </c>
      <c r="F39" s="7" t="s">
        <v>330</v>
      </c>
      <c r="G39" s="3">
        <v>79.62306</v>
      </c>
      <c r="H39" s="3">
        <v>18.89944</v>
      </c>
      <c r="I39" s="4" t="s">
        <v>21</v>
      </c>
      <c r="J39" s="4" t="s">
        <v>22</v>
      </c>
      <c r="K39" s="4" t="s">
        <v>22</v>
      </c>
      <c r="L39" s="4" t="s">
        <v>22</v>
      </c>
      <c r="M39" s="4" t="s">
        <v>49</v>
      </c>
      <c r="N39" s="4" t="s">
        <v>50</v>
      </c>
      <c r="O39" s="4" t="s">
        <v>51</v>
      </c>
      <c r="P39" s="13" t="s">
        <v>52</v>
      </c>
      <c r="Q39" s="13"/>
      <c r="R39" s="13" t="s">
        <v>16</v>
      </c>
      <c r="S39" s="18" t="str">
        <f t="shared" si="1"/>
        <v>Map</v>
      </c>
      <c r="T39" s="12" t="s">
        <v>17</v>
      </c>
      <c r="U39" s="5"/>
    </row>
    <row r="40" spans="1:21" s="6" customFormat="1" ht="22.5" customHeight="1">
      <c r="A40" s="17">
        <v>180</v>
      </c>
      <c r="B40" s="11">
        <v>2</v>
      </c>
      <c r="C40" s="7" t="s">
        <v>262</v>
      </c>
      <c r="D40" s="14" t="s">
        <v>337</v>
      </c>
      <c r="E40" s="7" t="s">
        <v>47</v>
      </c>
      <c r="F40" s="7" t="s">
        <v>328</v>
      </c>
      <c r="G40" s="3">
        <v>79.61944</v>
      </c>
      <c r="H40" s="3">
        <v>18.89889</v>
      </c>
      <c r="I40" s="4" t="s">
        <v>21</v>
      </c>
      <c r="J40" s="4" t="s">
        <v>22</v>
      </c>
      <c r="K40" s="4" t="s">
        <v>22</v>
      </c>
      <c r="L40" s="4" t="s">
        <v>22</v>
      </c>
      <c r="M40" s="4" t="s">
        <v>49</v>
      </c>
      <c r="N40" s="4" t="s">
        <v>50</v>
      </c>
      <c r="O40" s="4" t="s">
        <v>51</v>
      </c>
      <c r="P40" s="13" t="s">
        <v>52</v>
      </c>
      <c r="Q40" s="13"/>
      <c r="R40" s="13" t="s">
        <v>16</v>
      </c>
      <c r="S40" s="18" t="str">
        <f t="shared" si="1"/>
        <v>Map</v>
      </c>
      <c r="T40" s="12" t="s">
        <v>17</v>
      </c>
      <c r="U40" s="5"/>
    </row>
    <row r="41" spans="1:21" s="6" customFormat="1" ht="22.5" customHeight="1">
      <c r="A41" s="17">
        <v>181</v>
      </c>
      <c r="B41" s="11">
        <v>3</v>
      </c>
      <c r="C41" s="7" t="s">
        <v>262</v>
      </c>
      <c r="D41" s="14" t="s">
        <v>337</v>
      </c>
      <c r="E41" s="7" t="s">
        <v>326</v>
      </c>
      <c r="F41" s="7" t="s">
        <v>327</v>
      </c>
      <c r="G41" s="3">
        <v>78.56028</v>
      </c>
      <c r="H41" s="3">
        <v>19.12778</v>
      </c>
      <c r="I41" s="4" t="s">
        <v>21</v>
      </c>
      <c r="J41" s="4" t="s">
        <v>193</v>
      </c>
      <c r="K41" s="4" t="s">
        <v>193</v>
      </c>
      <c r="L41" s="4" t="s">
        <v>272</v>
      </c>
      <c r="M41" s="4" t="s">
        <v>320</v>
      </c>
      <c r="N41" s="4" t="s">
        <v>321</v>
      </c>
      <c r="O41" s="4" t="s">
        <v>322</v>
      </c>
      <c r="P41" s="13" t="s">
        <v>323</v>
      </c>
      <c r="Q41" s="13" t="s">
        <v>785</v>
      </c>
      <c r="R41" s="13" t="s">
        <v>16</v>
      </c>
      <c r="S41" s="18" t="str">
        <f t="shared" si="1"/>
        <v>Map</v>
      </c>
      <c r="T41" s="12" t="s">
        <v>17</v>
      </c>
      <c r="U41" s="5"/>
    </row>
    <row r="42" spans="1:21" s="6" customFormat="1" ht="22.5" customHeight="1">
      <c r="A42" s="17">
        <v>182</v>
      </c>
      <c r="B42" s="11">
        <v>4</v>
      </c>
      <c r="C42" s="7" t="s">
        <v>262</v>
      </c>
      <c r="D42" s="14" t="s">
        <v>337</v>
      </c>
      <c r="E42" s="7" t="s">
        <v>324</v>
      </c>
      <c r="F42" s="7" t="s">
        <v>325</v>
      </c>
      <c r="G42" s="3">
        <v>78.55944</v>
      </c>
      <c r="H42" s="3">
        <v>19.13111</v>
      </c>
      <c r="I42" s="4" t="s">
        <v>21</v>
      </c>
      <c r="J42" s="4" t="s">
        <v>193</v>
      </c>
      <c r="K42" s="4" t="s">
        <v>193</v>
      </c>
      <c r="L42" s="4" t="s">
        <v>272</v>
      </c>
      <c r="M42" s="4" t="s">
        <v>320</v>
      </c>
      <c r="N42" s="4" t="s">
        <v>321</v>
      </c>
      <c r="O42" s="4" t="s">
        <v>322</v>
      </c>
      <c r="P42" s="13" t="s">
        <v>323</v>
      </c>
      <c r="Q42" s="13" t="s">
        <v>785</v>
      </c>
      <c r="R42" s="13" t="s">
        <v>16</v>
      </c>
      <c r="S42" s="18" t="str">
        <f t="shared" si="1"/>
        <v>Map</v>
      </c>
      <c r="T42" s="12" t="s">
        <v>17</v>
      </c>
      <c r="U42" s="5"/>
    </row>
    <row r="43" spans="1:21" s="6" customFormat="1" ht="22.5" customHeight="1">
      <c r="A43" s="17">
        <v>183</v>
      </c>
      <c r="B43" s="11">
        <v>5</v>
      </c>
      <c r="C43" s="7" t="s">
        <v>262</v>
      </c>
      <c r="D43" s="14" t="s">
        <v>337</v>
      </c>
      <c r="E43" s="7" t="s">
        <v>318</v>
      </c>
      <c r="F43" s="7" t="s">
        <v>319</v>
      </c>
      <c r="G43" s="3">
        <v>78.55583</v>
      </c>
      <c r="H43" s="3">
        <v>19.13056</v>
      </c>
      <c r="I43" s="4" t="s">
        <v>21</v>
      </c>
      <c r="J43" s="4" t="s">
        <v>193</v>
      </c>
      <c r="K43" s="4" t="s">
        <v>193</v>
      </c>
      <c r="L43" s="4" t="s">
        <v>272</v>
      </c>
      <c r="M43" s="4" t="s">
        <v>320</v>
      </c>
      <c r="N43" s="4" t="s">
        <v>321</v>
      </c>
      <c r="O43" s="4" t="s">
        <v>322</v>
      </c>
      <c r="P43" s="13" t="s">
        <v>323</v>
      </c>
      <c r="Q43" s="13" t="s">
        <v>785</v>
      </c>
      <c r="R43" s="13" t="s">
        <v>16</v>
      </c>
      <c r="S43" s="18" t="str">
        <f t="shared" si="1"/>
        <v>Map</v>
      </c>
      <c r="T43" s="12" t="s">
        <v>17</v>
      </c>
      <c r="U43" s="5"/>
    </row>
    <row r="44" spans="1:21" s="6" customFormat="1" ht="22.5" customHeight="1">
      <c r="A44" s="17">
        <v>184</v>
      </c>
      <c r="B44" s="11">
        <v>6</v>
      </c>
      <c r="C44" s="7" t="s">
        <v>262</v>
      </c>
      <c r="D44" s="14" t="s">
        <v>337</v>
      </c>
      <c r="E44" s="7" t="s">
        <v>311</v>
      </c>
      <c r="F44" s="7" t="s">
        <v>312</v>
      </c>
      <c r="G44" s="3">
        <v>80.90583</v>
      </c>
      <c r="H44" s="3">
        <v>17.49056</v>
      </c>
      <c r="I44" s="4" t="s">
        <v>20</v>
      </c>
      <c r="J44" s="4" t="s">
        <v>20</v>
      </c>
      <c r="K44" s="4" t="s">
        <v>185</v>
      </c>
      <c r="L44" s="4" t="s">
        <v>313</v>
      </c>
      <c r="M44" s="4" t="s">
        <v>314</v>
      </c>
      <c r="N44" s="4" t="s">
        <v>315</v>
      </c>
      <c r="O44" s="4" t="s">
        <v>316</v>
      </c>
      <c r="P44" s="13" t="s">
        <v>317</v>
      </c>
      <c r="Q44" s="13"/>
      <c r="R44" s="13" t="s">
        <v>16</v>
      </c>
      <c r="S44" s="18" t="str">
        <f t="shared" si="1"/>
        <v>Map</v>
      </c>
      <c r="T44" s="12" t="s">
        <v>17</v>
      </c>
      <c r="U44" s="5"/>
    </row>
    <row r="45" spans="1:21" s="6" customFormat="1" ht="22.5" customHeight="1">
      <c r="A45" s="17">
        <v>185</v>
      </c>
      <c r="B45" s="11">
        <v>7</v>
      </c>
      <c r="C45" s="7" t="s">
        <v>262</v>
      </c>
      <c r="D45" s="14" t="s">
        <v>337</v>
      </c>
      <c r="E45" s="7" t="s">
        <v>305</v>
      </c>
      <c r="F45" s="7" t="s">
        <v>306</v>
      </c>
      <c r="G45" s="3">
        <v>80.79333</v>
      </c>
      <c r="H45" s="3">
        <v>17.54167</v>
      </c>
      <c r="I45" s="4" t="s">
        <v>20</v>
      </c>
      <c r="J45" s="4" t="s">
        <v>20</v>
      </c>
      <c r="K45" s="4" t="s">
        <v>185</v>
      </c>
      <c r="L45" s="4" t="s">
        <v>185</v>
      </c>
      <c r="M45" s="4" t="s">
        <v>307</v>
      </c>
      <c r="N45" s="4" t="s">
        <v>308</v>
      </c>
      <c r="O45" s="4" t="s">
        <v>309</v>
      </c>
      <c r="P45" s="13" t="s">
        <v>310</v>
      </c>
      <c r="Q45" s="13"/>
      <c r="R45" s="13" t="s">
        <v>16</v>
      </c>
      <c r="S45" s="18" t="str">
        <f t="shared" si="1"/>
        <v>Map</v>
      </c>
      <c r="T45" s="12" t="s">
        <v>17</v>
      </c>
      <c r="U45" s="5"/>
    </row>
    <row r="46" spans="1:21" s="6" customFormat="1" ht="22.5" customHeight="1">
      <c r="A46" s="17">
        <v>186</v>
      </c>
      <c r="B46" s="11">
        <v>8</v>
      </c>
      <c r="C46" s="7" t="s">
        <v>262</v>
      </c>
      <c r="D46" s="14" t="s">
        <v>337</v>
      </c>
      <c r="E46" s="7" t="s">
        <v>299</v>
      </c>
      <c r="F46" s="7" t="s">
        <v>300</v>
      </c>
      <c r="G46" s="3">
        <v>80.05444</v>
      </c>
      <c r="H46" s="3">
        <v>17.90667</v>
      </c>
      <c r="I46" s="4" t="s">
        <v>20</v>
      </c>
      <c r="J46" s="4" t="s">
        <v>23</v>
      </c>
      <c r="K46" s="4" t="s">
        <v>134</v>
      </c>
      <c r="L46" s="4" t="s">
        <v>301</v>
      </c>
      <c r="M46" s="4" t="s">
        <v>301</v>
      </c>
      <c r="N46" s="4" t="s">
        <v>302</v>
      </c>
      <c r="O46" s="4" t="s">
        <v>303</v>
      </c>
      <c r="P46" s="13" t="s">
        <v>304</v>
      </c>
      <c r="Q46" s="13"/>
      <c r="R46" s="13" t="s">
        <v>16</v>
      </c>
      <c r="S46" s="18" t="str">
        <f t="shared" si="1"/>
        <v>Map</v>
      </c>
      <c r="T46" s="12" t="s">
        <v>17</v>
      </c>
      <c r="U46" s="5"/>
    </row>
    <row r="47" spans="1:21" s="6" customFormat="1" ht="22.5" customHeight="1">
      <c r="A47" s="17">
        <v>187</v>
      </c>
      <c r="B47" s="11">
        <v>9</v>
      </c>
      <c r="C47" s="7" t="s">
        <v>262</v>
      </c>
      <c r="D47" s="14" t="s">
        <v>337</v>
      </c>
      <c r="E47" s="7" t="s">
        <v>292</v>
      </c>
      <c r="F47" s="7" t="s">
        <v>293</v>
      </c>
      <c r="G47" s="3">
        <v>78.15222</v>
      </c>
      <c r="H47" s="3">
        <v>18.47389</v>
      </c>
      <c r="I47" s="4" t="s">
        <v>43</v>
      </c>
      <c r="J47" s="4" t="s">
        <v>141</v>
      </c>
      <c r="K47" s="4" t="s">
        <v>294</v>
      </c>
      <c r="L47" s="4" t="s">
        <v>295</v>
      </c>
      <c r="M47" s="4" t="s">
        <v>296</v>
      </c>
      <c r="N47" s="4" t="s">
        <v>297</v>
      </c>
      <c r="O47" s="4" t="s">
        <v>203</v>
      </c>
      <c r="P47" s="13" t="s">
        <v>298</v>
      </c>
      <c r="Q47" s="13"/>
      <c r="R47" s="13" t="s">
        <v>16</v>
      </c>
      <c r="S47" s="18" t="str">
        <f t="shared" si="1"/>
        <v>Map</v>
      </c>
      <c r="T47" s="12" t="s">
        <v>17</v>
      </c>
      <c r="U47" s="5"/>
    </row>
    <row r="48" spans="1:21" s="6" customFormat="1" ht="22.5" customHeight="1">
      <c r="A48" s="17">
        <v>188</v>
      </c>
      <c r="B48" s="11">
        <v>10</v>
      </c>
      <c r="C48" s="7" t="s">
        <v>262</v>
      </c>
      <c r="D48" s="14" t="s">
        <v>337</v>
      </c>
      <c r="E48" s="7" t="s">
        <v>289</v>
      </c>
      <c r="F48" s="7" t="s">
        <v>290</v>
      </c>
      <c r="G48" s="3">
        <v>78.02667</v>
      </c>
      <c r="H48" s="3">
        <v>18.65611</v>
      </c>
      <c r="I48" s="4" t="s">
        <v>43</v>
      </c>
      <c r="J48" s="4" t="s">
        <v>43</v>
      </c>
      <c r="K48" s="4" t="s">
        <v>43</v>
      </c>
      <c r="L48" s="4" t="s">
        <v>171</v>
      </c>
      <c r="M48" s="4" t="s">
        <v>172</v>
      </c>
      <c r="N48" s="4" t="s">
        <v>202</v>
      </c>
      <c r="O48" s="4" t="s">
        <v>203</v>
      </c>
      <c r="P48" s="13" t="s">
        <v>291</v>
      </c>
      <c r="Q48" s="13"/>
      <c r="R48" s="13" t="s">
        <v>16</v>
      </c>
      <c r="S48" s="18" t="str">
        <f t="shared" si="1"/>
        <v>Map</v>
      </c>
      <c r="T48" s="12" t="s">
        <v>17</v>
      </c>
      <c r="U48" s="5"/>
    </row>
    <row r="49" spans="1:21" s="6" customFormat="1" ht="22.5" customHeight="1">
      <c r="A49" s="17">
        <v>189</v>
      </c>
      <c r="B49" s="11">
        <v>11</v>
      </c>
      <c r="C49" s="7" t="s">
        <v>262</v>
      </c>
      <c r="D49" s="14" t="s">
        <v>337</v>
      </c>
      <c r="E49" s="7" t="s">
        <v>130</v>
      </c>
      <c r="F49" s="7" t="s">
        <v>288</v>
      </c>
      <c r="G49" s="3">
        <v>80.02333</v>
      </c>
      <c r="H49" s="3">
        <v>18.50056</v>
      </c>
      <c r="I49" s="4" t="s">
        <v>28</v>
      </c>
      <c r="J49" s="4" t="s">
        <v>29</v>
      </c>
      <c r="K49" s="4" t="s">
        <v>29</v>
      </c>
      <c r="L49" s="4" t="s">
        <v>68</v>
      </c>
      <c r="M49" s="4" t="s">
        <v>69</v>
      </c>
      <c r="N49" s="4" t="s">
        <v>127</v>
      </c>
      <c r="O49" s="4" t="s">
        <v>128</v>
      </c>
      <c r="P49" s="13" t="s">
        <v>129</v>
      </c>
      <c r="Q49" s="13"/>
      <c r="R49" s="13" t="s">
        <v>16</v>
      </c>
      <c r="S49" s="18" t="str">
        <f t="shared" si="1"/>
        <v>Map</v>
      </c>
      <c r="T49" s="12" t="s">
        <v>17</v>
      </c>
      <c r="U49" s="5"/>
    </row>
    <row r="50" spans="1:21" s="6" customFormat="1" ht="22.5" customHeight="1">
      <c r="A50" s="17">
        <v>190</v>
      </c>
      <c r="B50" s="11">
        <v>12</v>
      </c>
      <c r="C50" s="7" t="s">
        <v>262</v>
      </c>
      <c r="D50" s="14" t="s">
        <v>337</v>
      </c>
      <c r="E50" s="7" t="s">
        <v>281</v>
      </c>
      <c r="F50" s="7" t="s">
        <v>282</v>
      </c>
      <c r="G50" s="3">
        <v>80.43194</v>
      </c>
      <c r="H50" s="3">
        <v>18.28167</v>
      </c>
      <c r="I50" s="4" t="s">
        <v>28</v>
      </c>
      <c r="J50" s="4" t="s">
        <v>116</v>
      </c>
      <c r="K50" s="4" t="s">
        <v>283</v>
      </c>
      <c r="L50" s="4" t="s">
        <v>284</v>
      </c>
      <c r="M50" s="4" t="s">
        <v>285</v>
      </c>
      <c r="N50" s="4" t="s">
        <v>286</v>
      </c>
      <c r="O50" s="4" t="s">
        <v>287</v>
      </c>
      <c r="P50" s="13" t="s">
        <v>174</v>
      </c>
      <c r="Q50" s="13"/>
      <c r="R50" s="13" t="s">
        <v>16</v>
      </c>
      <c r="S50" s="18" t="str">
        <f t="shared" si="1"/>
        <v>Map</v>
      </c>
      <c r="T50" s="12" t="s">
        <v>17</v>
      </c>
      <c r="U50" s="5"/>
    </row>
    <row r="51" spans="1:21" s="6" customFormat="1" ht="22.5" customHeight="1">
      <c r="A51" s="17">
        <v>191</v>
      </c>
      <c r="B51" s="11">
        <v>13</v>
      </c>
      <c r="C51" s="7" t="s">
        <v>262</v>
      </c>
      <c r="D51" s="14" t="s">
        <v>337</v>
      </c>
      <c r="E51" s="7" t="s">
        <v>277</v>
      </c>
      <c r="F51" s="7" t="s">
        <v>278</v>
      </c>
      <c r="G51" s="3">
        <v>79.97028</v>
      </c>
      <c r="H51" s="3">
        <v>17.96444</v>
      </c>
      <c r="I51" s="4" t="s">
        <v>28</v>
      </c>
      <c r="J51" s="4" t="s">
        <v>60</v>
      </c>
      <c r="K51" s="4" t="s">
        <v>60</v>
      </c>
      <c r="L51" s="4" t="s">
        <v>61</v>
      </c>
      <c r="M51" s="4" t="s">
        <v>62</v>
      </c>
      <c r="N51" s="4" t="s">
        <v>279</v>
      </c>
      <c r="O51" s="4" t="s">
        <v>64</v>
      </c>
      <c r="P51" s="13" t="s">
        <v>280</v>
      </c>
      <c r="Q51" s="13"/>
      <c r="R51" s="13" t="s">
        <v>16</v>
      </c>
      <c r="S51" s="18" t="str">
        <f t="shared" si="1"/>
        <v>Map</v>
      </c>
      <c r="T51" s="12" t="s">
        <v>17</v>
      </c>
      <c r="U51" s="5"/>
    </row>
    <row r="52" spans="1:21" s="6" customFormat="1" ht="22.5" customHeight="1">
      <c r="A52" s="17">
        <v>192</v>
      </c>
      <c r="B52" s="11">
        <v>14</v>
      </c>
      <c r="C52" s="7" t="s">
        <v>262</v>
      </c>
      <c r="D52" s="14" t="s">
        <v>336</v>
      </c>
      <c r="E52" s="7" t="s">
        <v>275</v>
      </c>
      <c r="F52" s="7" t="s">
        <v>276</v>
      </c>
      <c r="G52" s="3">
        <v>79.62278</v>
      </c>
      <c r="H52" s="3">
        <v>18.89694</v>
      </c>
      <c r="I52" s="4" t="s">
        <v>21</v>
      </c>
      <c r="J52" s="4" t="s">
        <v>22</v>
      </c>
      <c r="K52" s="4" t="s">
        <v>22</v>
      </c>
      <c r="L52" s="4" t="s">
        <v>22</v>
      </c>
      <c r="M52" s="4" t="s">
        <v>49</v>
      </c>
      <c r="N52" s="4" t="s">
        <v>50</v>
      </c>
      <c r="O52" s="4" t="s">
        <v>51</v>
      </c>
      <c r="P52" s="13" t="s">
        <v>52</v>
      </c>
      <c r="Q52" s="13"/>
      <c r="R52" s="13" t="s">
        <v>167</v>
      </c>
      <c r="S52" s="18" t="str">
        <f t="shared" si="1"/>
        <v>Map</v>
      </c>
      <c r="T52" s="12" t="s">
        <v>17</v>
      </c>
      <c r="U52" s="5"/>
    </row>
    <row r="53" spans="1:21" s="6" customFormat="1" ht="22.5" customHeight="1">
      <c r="A53" s="17">
        <v>193</v>
      </c>
      <c r="B53" s="11">
        <v>15</v>
      </c>
      <c r="C53" s="7" t="s">
        <v>262</v>
      </c>
      <c r="D53" s="14" t="s">
        <v>336</v>
      </c>
      <c r="E53" s="7" t="s">
        <v>270</v>
      </c>
      <c r="F53" s="7" t="s">
        <v>271</v>
      </c>
      <c r="G53" s="3">
        <v>78.55889</v>
      </c>
      <c r="H53" s="3">
        <v>19.12389</v>
      </c>
      <c r="I53" s="4" t="s">
        <v>21</v>
      </c>
      <c r="J53" s="4" t="s">
        <v>193</v>
      </c>
      <c r="K53" s="4" t="s">
        <v>193</v>
      </c>
      <c r="L53" s="4" t="s">
        <v>272</v>
      </c>
      <c r="M53" s="4" t="s">
        <v>272</v>
      </c>
      <c r="N53" s="4" t="s">
        <v>273</v>
      </c>
      <c r="O53" s="4" t="s">
        <v>194</v>
      </c>
      <c r="P53" s="13" t="s">
        <v>274</v>
      </c>
      <c r="Q53" s="13"/>
      <c r="R53" s="13" t="s">
        <v>167</v>
      </c>
      <c r="S53" s="18" t="str">
        <f t="shared" si="1"/>
        <v>Map</v>
      </c>
      <c r="T53" s="12" t="s">
        <v>17</v>
      </c>
      <c r="U53" s="5"/>
    </row>
    <row r="54" spans="1:21" s="6" customFormat="1" ht="22.5" customHeight="1">
      <c r="A54" s="17">
        <v>194</v>
      </c>
      <c r="B54" s="11">
        <v>16</v>
      </c>
      <c r="C54" s="7" t="s">
        <v>262</v>
      </c>
      <c r="D54" s="14" t="s">
        <v>336</v>
      </c>
      <c r="E54" s="7" t="s">
        <v>263</v>
      </c>
      <c r="F54" s="7" t="s">
        <v>264</v>
      </c>
      <c r="G54" s="3">
        <v>80.47278</v>
      </c>
      <c r="H54" s="3">
        <v>18.54694</v>
      </c>
      <c r="I54" s="4" t="s">
        <v>28</v>
      </c>
      <c r="J54" s="4" t="s">
        <v>116</v>
      </c>
      <c r="K54" s="4" t="s">
        <v>117</v>
      </c>
      <c r="L54" s="4" t="s">
        <v>265</v>
      </c>
      <c r="M54" s="4" t="s">
        <v>266</v>
      </c>
      <c r="N54" s="4" t="s">
        <v>267</v>
      </c>
      <c r="O54" s="4" t="s">
        <v>268</v>
      </c>
      <c r="P54" s="13" t="s">
        <v>269</v>
      </c>
      <c r="Q54" s="13"/>
      <c r="R54" s="13" t="s">
        <v>167</v>
      </c>
      <c r="S54" s="18" t="str">
        <f t="shared" si="1"/>
        <v>Map</v>
      </c>
      <c r="T54" s="12" t="s">
        <v>17</v>
      </c>
      <c r="U54" s="5"/>
    </row>
    <row r="55" spans="1:21" s="6" customFormat="1" ht="22.5" customHeight="1">
      <c r="A55" s="17">
        <v>195</v>
      </c>
      <c r="B55" s="11">
        <v>1</v>
      </c>
      <c r="C55" s="7" t="s">
        <v>339</v>
      </c>
      <c r="D55" s="14" t="s">
        <v>341</v>
      </c>
      <c r="E55" s="7" t="s">
        <v>376</v>
      </c>
      <c r="F55" s="7" t="s">
        <v>377</v>
      </c>
      <c r="G55" s="3">
        <v>79.44694</v>
      </c>
      <c r="H55" s="3">
        <v>18.62694</v>
      </c>
      <c r="I55" s="4" t="s">
        <v>24</v>
      </c>
      <c r="J55" s="4" t="s">
        <v>76</v>
      </c>
      <c r="K55" s="4" t="s">
        <v>76</v>
      </c>
      <c r="L55" s="4" t="s">
        <v>76</v>
      </c>
      <c r="M55" s="4" t="s">
        <v>77</v>
      </c>
      <c r="N55" s="4" t="s">
        <v>378</v>
      </c>
      <c r="O55" s="4" t="s">
        <v>379</v>
      </c>
      <c r="P55" s="13" t="s">
        <v>380</v>
      </c>
      <c r="Q55" s="13"/>
      <c r="R55" s="13" t="s">
        <v>16</v>
      </c>
      <c r="S55" s="18" t="str">
        <f t="shared" si="1"/>
        <v>Map</v>
      </c>
      <c r="T55" s="12" t="s">
        <v>17</v>
      </c>
      <c r="U55" s="5"/>
    </row>
    <row r="56" spans="1:21" s="6" customFormat="1" ht="22.5" customHeight="1">
      <c r="A56" s="17">
        <v>196</v>
      </c>
      <c r="B56" s="11">
        <v>2</v>
      </c>
      <c r="C56" s="7" t="s">
        <v>339</v>
      </c>
      <c r="D56" s="14" t="s">
        <v>340</v>
      </c>
      <c r="E56" s="7" t="s">
        <v>371</v>
      </c>
      <c r="F56" s="7" t="s">
        <v>372</v>
      </c>
      <c r="G56" s="3">
        <v>80.75694</v>
      </c>
      <c r="H56" s="3">
        <v>17.64167</v>
      </c>
      <c r="I56" s="4" t="s">
        <v>20</v>
      </c>
      <c r="J56" s="4" t="s">
        <v>20</v>
      </c>
      <c r="K56" s="4" t="s">
        <v>185</v>
      </c>
      <c r="L56" s="4" t="s">
        <v>185</v>
      </c>
      <c r="M56" s="4" t="s">
        <v>373</v>
      </c>
      <c r="N56" s="4" t="s">
        <v>374</v>
      </c>
      <c r="O56" s="4" t="s">
        <v>374</v>
      </c>
      <c r="P56" s="13" t="s">
        <v>375</v>
      </c>
      <c r="Q56" s="13"/>
      <c r="R56" s="13" t="s">
        <v>16</v>
      </c>
      <c r="S56" s="18" t="str">
        <f t="shared" si="1"/>
        <v>Map</v>
      </c>
      <c r="T56" s="12" t="s">
        <v>17</v>
      </c>
      <c r="U56" s="5"/>
    </row>
    <row r="57" spans="1:21" s="6" customFormat="1" ht="22.5" customHeight="1">
      <c r="A57" s="17">
        <v>197</v>
      </c>
      <c r="B57" s="11">
        <v>3</v>
      </c>
      <c r="C57" s="7" t="s">
        <v>339</v>
      </c>
      <c r="D57" s="14" t="s">
        <v>340</v>
      </c>
      <c r="E57" s="7" t="s">
        <v>366</v>
      </c>
      <c r="F57" s="7" t="s">
        <v>367</v>
      </c>
      <c r="G57" s="3">
        <v>77.49778</v>
      </c>
      <c r="H57" s="3">
        <v>17.56778</v>
      </c>
      <c r="I57" s="4" t="s">
        <v>30</v>
      </c>
      <c r="J57" s="4" t="s">
        <v>31</v>
      </c>
      <c r="K57" s="4" t="s">
        <v>31</v>
      </c>
      <c r="L57" s="4" t="s">
        <v>221</v>
      </c>
      <c r="M57" s="4" t="s">
        <v>221</v>
      </c>
      <c r="N57" s="4" t="s">
        <v>368</v>
      </c>
      <c r="O57" s="4" t="s">
        <v>369</v>
      </c>
      <c r="P57" s="13" t="s">
        <v>370</v>
      </c>
      <c r="Q57" s="13"/>
      <c r="R57" s="13" t="s">
        <v>16</v>
      </c>
      <c r="S57" s="18" t="str">
        <f t="shared" si="1"/>
        <v>Map</v>
      </c>
      <c r="T57" s="12" t="s">
        <v>17</v>
      </c>
      <c r="U57" s="5"/>
    </row>
    <row r="58" spans="1:21" s="6" customFormat="1" ht="22.5" customHeight="1">
      <c r="A58" s="17">
        <v>198</v>
      </c>
      <c r="B58" s="11">
        <v>4</v>
      </c>
      <c r="C58" s="7" t="s">
        <v>339</v>
      </c>
      <c r="D58" s="14" t="s">
        <v>340</v>
      </c>
      <c r="E58" s="7" t="s">
        <v>364</v>
      </c>
      <c r="F58" s="7" t="s">
        <v>365</v>
      </c>
      <c r="G58" s="3">
        <v>78.04444</v>
      </c>
      <c r="H58" s="3">
        <v>18.4625</v>
      </c>
      <c r="I58" s="4" t="s">
        <v>43</v>
      </c>
      <c r="J58" s="4" t="s">
        <v>141</v>
      </c>
      <c r="K58" s="4" t="s">
        <v>294</v>
      </c>
      <c r="L58" s="4" t="s">
        <v>295</v>
      </c>
      <c r="M58" s="4" t="s">
        <v>295</v>
      </c>
      <c r="N58" s="4" t="s">
        <v>361</v>
      </c>
      <c r="O58" s="4" t="s">
        <v>362</v>
      </c>
      <c r="P58" s="13" t="s">
        <v>363</v>
      </c>
      <c r="Q58" s="13"/>
      <c r="R58" s="13" t="s">
        <v>16</v>
      </c>
      <c r="S58" s="18" t="str">
        <f t="shared" si="1"/>
        <v>Map</v>
      </c>
      <c r="T58" s="12" t="s">
        <v>17</v>
      </c>
      <c r="U58" s="5"/>
    </row>
    <row r="59" spans="1:21" s="6" customFormat="1" ht="22.5" customHeight="1">
      <c r="A59" s="17">
        <v>199</v>
      </c>
      <c r="B59" s="11">
        <v>5</v>
      </c>
      <c r="C59" s="7" t="s">
        <v>339</v>
      </c>
      <c r="D59" s="14" t="s">
        <v>340</v>
      </c>
      <c r="E59" s="7" t="s">
        <v>359</v>
      </c>
      <c r="F59" s="7" t="s">
        <v>360</v>
      </c>
      <c r="G59" s="3">
        <v>78.04278</v>
      </c>
      <c r="H59" s="3">
        <v>18.46417</v>
      </c>
      <c r="I59" s="4" t="s">
        <v>43</v>
      </c>
      <c r="J59" s="4" t="s">
        <v>141</v>
      </c>
      <c r="K59" s="4" t="s">
        <v>294</v>
      </c>
      <c r="L59" s="4" t="s">
        <v>295</v>
      </c>
      <c r="M59" s="4" t="s">
        <v>295</v>
      </c>
      <c r="N59" s="4" t="s">
        <v>361</v>
      </c>
      <c r="O59" s="4" t="s">
        <v>362</v>
      </c>
      <c r="P59" s="13" t="s">
        <v>363</v>
      </c>
      <c r="Q59" s="13"/>
      <c r="R59" s="13" t="s">
        <v>16</v>
      </c>
      <c r="S59" s="18" t="str">
        <f t="shared" si="1"/>
        <v>Map</v>
      </c>
      <c r="T59" s="12" t="s">
        <v>17</v>
      </c>
      <c r="U59" s="5"/>
    </row>
    <row r="60" spans="1:21" s="6" customFormat="1" ht="22.5" customHeight="1">
      <c r="A60" s="17">
        <v>200</v>
      </c>
      <c r="B60" s="11">
        <v>6</v>
      </c>
      <c r="C60" s="7" t="s">
        <v>339</v>
      </c>
      <c r="D60" s="14" t="s">
        <v>340</v>
      </c>
      <c r="E60" s="7" t="s">
        <v>355</v>
      </c>
      <c r="F60" s="7" t="s">
        <v>356</v>
      </c>
      <c r="G60" s="3">
        <v>78.03194</v>
      </c>
      <c r="H60" s="3">
        <v>18.61444</v>
      </c>
      <c r="I60" s="4" t="s">
        <v>43</v>
      </c>
      <c r="J60" s="4" t="s">
        <v>43</v>
      </c>
      <c r="K60" s="4" t="s">
        <v>43</v>
      </c>
      <c r="L60" s="4" t="s">
        <v>171</v>
      </c>
      <c r="M60" s="4" t="s">
        <v>357</v>
      </c>
      <c r="N60" s="4" t="s">
        <v>357</v>
      </c>
      <c r="O60" s="4" t="s">
        <v>203</v>
      </c>
      <c r="P60" s="13" t="s">
        <v>358</v>
      </c>
      <c r="Q60" s="13"/>
      <c r="R60" s="13" t="s">
        <v>16</v>
      </c>
      <c r="S60" s="18" t="str">
        <f t="shared" si="1"/>
        <v>Map</v>
      </c>
      <c r="T60" s="12" t="s">
        <v>17</v>
      </c>
      <c r="U60" s="5"/>
    </row>
    <row r="61" spans="1:21" s="6" customFormat="1" ht="22.5" customHeight="1">
      <c r="A61" s="17">
        <v>201</v>
      </c>
      <c r="B61" s="11">
        <v>7</v>
      </c>
      <c r="C61" s="7" t="s">
        <v>339</v>
      </c>
      <c r="D61" s="14" t="s">
        <v>340</v>
      </c>
      <c r="E61" s="7" t="s">
        <v>324</v>
      </c>
      <c r="F61" s="7" t="s">
        <v>349</v>
      </c>
      <c r="G61" s="3">
        <v>78.55944</v>
      </c>
      <c r="H61" s="3">
        <v>17.09028</v>
      </c>
      <c r="I61" s="4" t="s">
        <v>35</v>
      </c>
      <c r="J61" s="4" t="s">
        <v>35</v>
      </c>
      <c r="K61" s="4" t="s">
        <v>350</v>
      </c>
      <c r="L61" s="4" t="s">
        <v>351</v>
      </c>
      <c r="M61" s="4" t="s">
        <v>351</v>
      </c>
      <c r="N61" s="4" t="s">
        <v>352</v>
      </c>
      <c r="O61" s="4" t="s">
        <v>353</v>
      </c>
      <c r="P61" s="13" t="s">
        <v>354</v>
      </c>
      <c r="Q61" s="13"/>
      <c r="R61" s="13" t="s">
        <v>16</v>
      </c>
      <c r="S61" s="18" t="str">
        <f t="shared" si="1"/>
        <v>Map</v>
      </c>
      <c r="T61" s="12" t="s">
        <v>17</v>
      </c>
      <c r="U61" s="5"/>
    </row>
    <row r="62" spans="1:21" s="6" customFormat="1" ht="22.5" customHeight="1">
      <c r="A62" s="17">
        <v>202</v>
      </c>
      <c r="B62" s="11">
        <v>8</v>
      </c>
      <c r="C62" s="7" t="s">
        <v>339</v>
      </c>
      <c r="D62" s="14" t="s">
        <v>340</v>
      </c>
      <c r="E62" s="7" t="s">
        <v>342</v>
      </c>
      <c r="F62" s="7" t="s">
        <v>343</v>
      </c>
      <c r="G62" s="3">
        <v>80.20667</v>
      </c>
      <c r="H62" s="3">
        <v>18.26556</v>
      </c>
      <c r="I62" s="4" t="s">
        <v>28</v>
      </c>
      <c r="J62" s="4" t="s">
        <v>116</v>
      </c>
      <c r="K62" s="4" t="s">
        <v>116</v>
      </c>
      <c r="L62" s="4" t="s">
        <v>344</v>
      </c>
      <c r="M62" s="4" t="s">
        <v>345</v>
      </c>
      <c r="N62" s="4" t="s">
        <v>346</v>
      </c>
      <c r="O62" s="4" t="s">
        <v>347</v>
      </c>
      <c r="P62" s="13" t="s">
        <v>348</v>
      </c>
      <c r="Q62" s="13"/>
      <c r="R62" s="13" t="s">
        <v>16</v>
      </c>
      <c r="S62" s="18" t="str">
        <f t="shared" si="1"/>
        <v>Map</v>
      </c>
      <c r="T62" s="12" t="s">
        <v>17</v>
      </c>
      <c r="U62" s="5"/>
    </row>
    <row r="63" spans="1:21" s="6" customFormat="1" ht="22.5" customHeight="1">
      <c r="A63" s="17">
        <v>203</v>
      </c>
      <c r="B63" s="11">
        <v>1</v>
      </c>
      <c r="C63" s="7" t="s">
        <v>387</v>
      </c>
      <c r="D63" s="14" t="s">
        <v>388</v>
      </c>
      <c r="E63" s="7" t="s">
        <v>381</v>
      </c>
      <c r="F63" s="7" t="s">
        <v>382</v>
      </c>
      <c r="G63" s="3">
        <v>80.29583</v>
      </c>
      <c r="H63" s="3">
        <v>17.33972</v>
      </c>
      <c r="I63" s="4" t="s">
        <v>34</v>
      </c>
      <c r="J63" s="4" t="s">
        <v>34</v>
      </c>
      <c r="K63" s="4" t="s">
        <v>34</v>
      </c>
      <c r="L63" s="4" t="s">
        <v>34</v>
      </c>
      <c r="M63" s="4" t="s">
        <v>383</v>
      </c>
      <c r="N63" s="4" t="s">
        <v>384</v>
      </c>
      <c r="O63" s="4" t="s">
        <v>385</v>
      </c>
      <c r="P63" s="13" t="s">
        <v>386</v>
      </c>
      <c r="Q63" s="13"/>
      <c r="R63" s="13" t="s">
        <v>167</v>
      </c>
      <c r="S63" s="18" t="str">
        <f t="shared" si="1"/>
        <v>Map</v>
      </c>
      <c r="T63" s="12" t="s">
        <v>17</v>
      </c>
      <c r="U63" s="5"/>
    </row>
    <row r="64" spans="1:21" s="6" customFormat="1" ht="22.5" customHeight="1">
      <c r="A64" s="17">
        <v>204</v>
      </c>
      <c r="B64" s="11">
        <v>1</v>
      </c>
      <c r="C64" s="7" t="s">
        <v>389</v>
      </c>
      <c r="D64" s="14" t="s">
        <v>390</v>
      </c>
      <c r="E64" s="7" t="s">
        <v>417</v>
      </c>
      <c r="F64" s="7" t="s">
        <v>418</v>
      </c>
      <c r="G64" s="3">
        <v>78.265</v>
      </c>
      <c r="H64" s="3">
        <v>17.93806</v>
      </c>
      <c r="I64" s="4" t="s">
        <v>30</v>
      </c>
      <c r="J64" s="4" t="s">
        <v>30</v>
      </c>
      <c r="K64" s="4" t="s">
        <v>30</v>
      </c>
      <c r="L64" s="4" t="s">
        <v>413</v>
      </c>
      <c r="M64" s="4" t="s">
        <v>413</v>
      </c>
      <c r="N64" s="4" t="s">
        <v>414</v>
      </c>
      <c r="O64" s="4" t="s">
        <v>415</v>
      </c>
      <c r="P64" s="13" t="s">
        <v>416</v>
      </c>
      <c r="Q64" s="13"/>
      <c r="R64" s="13" t="s">
        <v>16</v>
      </c>
      <c r="S64" s="18" t="str">
        <f t="shared" si="1"/>
        <v>Map</v>
      </c>
      <c r="T64" s="12" t="s">
        <v>17</v>
      </c>
      <c r="U64" s="5"/>
    </row>
    <row r="65" spans="1:21" s="6" customFormat="1" ht="22.5" customHeight="1">
      <c r="A65" s="17">
        <v>205</v>
      </c>
      <c r="B65" s="11">
        <v>2</v>
      </c>
      <c r="C65" s="7" t="s">
        <v>389</v>
      </c>
      <c r="D65" s="14" t="s">
        <v>390</v>
      </c>
      <c r="E65" s="7" t="s">
        <v>411</v>
      </c>
      <c r="F65" s="7" t="s">
        <v>412</v>
      </c>
      <c r="G65" s="3">
        <v>78.26278</v>
      </c>
      <c r="H65" s="3">
        <v>17.93833</v>
      </c>
      <c r="I65" s="4" t="s">
        <v>30</v>
      </c>
      <c r="J65" s="4" t="s">
        <v>30</v>
      </c>
      <c r="K65" s="4" t="s">
        <v>30</v>
      </c>
      <c r="L65" s="4" t="s">
        <v>413</v>
      </c>
      <c r="M65" s="4" t="s">
        <v>413</v>
      </c>
      <c r="N65" s="4" t="s">
        <v>414</v>
      </c>
      <c r="O65" s="4" t="s">
        <v>415</v>
      </c>
      <c r="P65" s="13" t="s">
        <v>416</v>
      </c>
      <c r="Q65" s="13"/>
      <c r="R65" s="13" t="s">
        <v>16</v>
      </c>
      <c r="S65" s="18" t="str">
        <f t="shared" si="1"/>
        <v>Map</v>
      </c>
      <c r="T65" s="12" t="s">
        <v>17</v>
      </c>
      <c r="U65" s="5"/>
    </row>
    <row r="66" spans="1:21" s="6" customFormat="1" ht="22.5" customHeight="1">
      <c r="A66" s="17">
        <v>206</v>
      </c>
      <c r="B66" s="11">
        <v>3</v>
      </c>
      <c r="C66" s="7" t="s">
        <v>389</v>
      </c>
      <c r="D66" s="14" t="s">
        <v>390</v>
      </c>
      <c r="E66" s="7" t="s">
        <v>408</v>
      </c>
      <c r="F66" s="7" t="s">
        <v>409</v>
      </c>
      <c r="G66" s="3">
        <v>77.95778</v>
      </c>
      <c r="H66" s="3">
        <v>18.44444</v>
      </c>
      <c r="I66" s="4" t="s">
        <v>43</v>
      </c>
      <c r="J66" s="4" t="s">
        <v>141</v>
      </c>
      <c r="K66" s="4" t="s">
        <v>294</v>
      </c>
      <c r="L66" s="4" t="s">
        <v>294</v>
      </c>
      <c r="M66" s="4" t="s">
        <v>405</v>
      </c>
      <c r="N66" s="4" t="s">
        <v>406</v>
      </c>
      <c r="O66" s="4" t="s">
        <v>406</v>
      </c>
      <c r="P66" s="13" t="s">
        <v>410</v>
      </c>
      <c r="Q66" s="13"/>
      <c r="R66" s="13" t="s">
        <v>16</v>
      </c>
      <c r="S66" s="18" t="str">
        <f t="shared" si="1"/>
        <v>Map</v>
      </c>
      <c r="T66" s="12" t="s">
        <v>17</v>
      </c>
      <c r="U66" s="5"/>
    </row>
    <row r="67" spans="1:21" s="6" customFormat="1" ht="22.5" customHeight="1">
      <c r="A67" s="17">
        <v>207</v>
      </c>
      <c r="B67" s="11">
        <v>4</v>
      </c>
      <c r="C67" s="7" t="s">
        <v>389</v>
      </c>
      <c r="D67" s="14" t="s">
        <v>390</v>
      </c>
      <c r="E67" s="7" t="s">
        <v>403</v>
      </c>
      <c r="F67" s="7" t="s">
        <v>404</v>
      </c>
      <c r="G67" s="3">
        <v>77.95611</v>
      </c>
      <c r="H67" s="3">
        <v>18.44667</v>
      </c>
      <c r="I67" s="4" t="s">
        <v>43</v>
      </c>
      <c r="J67" s="4" t="s">
        <v>141</v>
      </c>
      <c r="K67" s="4" t="s">
        <v>294</v>
      </c>
      <c r="L67" s="4" t="s">
        <v>294</v>
      </c>
      <c r="M67" s="4" t="s">
        <v>405</v>
      </c>
      <c r="N67" s="4" t="s">
        <v>406</v>
      </c>
      <c r="O67" s="4" t="s">
        <v>406</v>
      </c>
      <c r="P67" s="13" t="s">
        <v>407</v>
      </c>
      <c r="Q67" s="13"/>
      <c r="R67" s="13" t="s">
        <v>16</v>
      </c>
      <c r="S67" s="18" t="str">
        <f aca="true" t="shared" si="2" ref="S67:S98">HYPERLINK(CONCATENATE("https://www.google.co.in/maps/place/",H67,",",G67),"Map")</f>
        <v>Map</v>
      </c>
      <c r="T67" s="12" t="s">
        <v>17</v>
      </c>
      <c r="U67" s="5"/>
    </row>
    <row r="68" spans="1:21" s="6" customFormat="1" ht="22.5" customHeight="1">
      <c r="A68" s="17">
        <v>208</v>
      </c>
      <c r="B68" s="11">
        <v>5</v>
      </c>
      <c r="C68" s="7" t="s">
        <v>389</v>
      </c>
      <c r="D68" s="14" t="s">
        <v>390</v>
      </c>
      <c r="E68" s="7" t="s">
        <v>401</v>
      </c>
      <c r="F68" s="7" t="s">
        <v>402</v>
      </c>
      <c r="G68" s="3">
        <v>77.52917</v>
      </c>
      <c r="H68" s="3">
        <v>17.43583</v>
      </c>
      <c r="I68" s="4" t="s">
        <v>35</v>
      </c>
      <c r="J68" s="4" t="s">
        <v>36</v>
      </c>
      <c r="K68" s="4" t="s">
        <v>36</v>
      </c>
      <c r="L68" s="4" t="s">
        <v>393</v>
      </c>
      <c r="M68" s="4" t="s">
        <v>394</v>
      </c>
      <c r="N68" s="4" t="s">
        <v>395</v>
      </c>
      <c r="O68" s="4" t="s">
        <v>394</v>
      </c>
      <c r="P68" s="13" t="s">
        <v>396</v>
      </c>
      <c r="Q68" s="13" t="s">
        <v>786</v>
      </c>
      <c r="R68" s="13" t="s">
        <v>16</v>
      </c>
      <c r="S68" s="18" t="str">
        <f t="shared" si="2"/>
        <v>Map</v>
      </c>
      <c r="T68" s="12" t="s">
        <v>17</v>
      </c>
      <c r="U68" s="5"/>
    </row>
    <row r="69" spans="1:21" s="6" customFormat="1" ht="22.5" customHeight="1">
      <c r="A69" s="17">
        <v>209</v>
      </c>
      <c r="B69" s="11">
        <v>6</v>
      </c>
      <c r="C69" s="7" t="s">
        <v>389</v>
      </c>
      <c r="D69" s="14" t="s">
        <v>390</v>
      </c>
      <c r="E69" s="7" t="s">
        <v>399</v>
      </c>
      <c r="F69" s="7" t="s">
        <v>400</v>
      </c>
      <c r="G69" s="3">
        <v>77.52667</v>
      </c>
      <c r="H69" s="3">
        <v>17.43417</v>
      </c>
      <c r="I69" s="4" t="s">
        <v>35</v>
      </c>
      <c r="J69" s="4" t="s">
        <v>36</v>
      </c>
      <c r="K69" s="4" t="s">
        <v>36</v>
      </c>
      <c r="L69" s="4" t="s">
        <v>393</v>
      </c>
      <c r="M69" s="4" t="s">
        <v>394</v>
      </c>
      <c r="N69" s="4" t="s">
        <v>395</v>
      </c>
      <c r="O69" s="4" t="s">
        <v>394</v>
      </c>
      <c r="P69" s="13" t="s">
        <v>396</v>
      </c>
      <c r="Q69" s="13" t="s">
        <v>786</v>
      </c>
      <c r="R69" s="13" t="s">
        <v>16</v>
      </c>
      <c r="S69" s="18" t="str">
        <f t="shared" si="2"/>
        <v>Map</v>
      </c>
      <c r="T69" s="12" t="s">
        <v>17</v>
      </c>
      <c r="U69" s="5"/>
    </row>
    <row r="70" spans="1:21" s="6" customFormat="1" ht="22.5" customHeight="1">
      <c r="A70" s="17">
        <v>210</v>
      </c>
      <c r="B70" s="11">
        <v>7</v>
      </c>
      <c r="C70" s="7" t="s">
        <v>389</v>
      </c>
      <c r="D70" s="14" t="s">
        <v>390</v>
      </c>
      <c r="E70" s="7" t="s">
        <v>397</v>
      </c>
      <c r="F70" s="7" t="s">
        <v>398</v>
      </c>
      <c r="G70" s="3">
        <v>77.52417</v>
      </c>
      <c r="H70" s="3">
        <v>17.43028</v>
      </c>
      <c r="I70" s="4" t="s">
        <v>35</v>
      </c>
      <c r="J70" s="4" t="s">
        <v>36</v>
      </c>
      <c r="K70" s="4" t="s">
        <v>36</v>
      </c>
      <c r="L70" s="4" t="s">
        <v>393</v>
      </c>
      <c r="M70" s="4" t="s">
        <v>394</v>
      </c>
      <c r="N70" s="4" t="s">
        <v>395</v>
      </c>
      <c r="O70" s="4" t="s">
        <v>394</v>
      </c>
      <c r="P70" s="13" t="s">
        <v>396</v>
      </c>
      <c r="Q70" s="13" t="s">
        <v>786</v>
      </c>
      <c r="R70" s="13" t="s">
        <v>16</v>
      </c>
      <c r="S70" s="18" t="str">
        <f t="shared" si="2"/>
        <v>Map</v>
      </c>
      <c r="T70" s="12" t="s">
        <v>17</v>
      </c>
      <c r="U70" s="5"/>
    </row>
    <row r="71" spans="1:21" s="6" customFormat="1" ht="22.5" customHeight="1">
      <c r="A71" s="17">
        <v>211</v>
      </c>
      <c r="B71" s="11">
        <v>8</v>
      </c>
      <c r="C71" s="7" t="s">
        <v>389</v>
      </c>
      <c r="D71" s="14" t="s">
        <v>390</v>
      </c>
      <c r="E71" s="7" t="s">
        <v>391</v>
      </c>
      <c r="F71" s="7" t="s">
        <v>392</v>
      </c>
      <c r="G71" s="3">
        <v>77.52361</v>
      </c>
      <c r="H71" s="3">
        <v>17.43528</v>
      </c>
      <c r="I71" s="4" t="s">
        <v>35</v>
      </c>
      <c r="J71" s="4" t="s">
        <v>36</v>
      </c>
      <c r="K71" s="4" t="s">
        <v>36</v>
      </c>
      <c r="L71" s="4" t="s">
        <v>393</v>
      </c>
      <c r="M71" s="4" t="s">
        <v>394</v>
      </c>
      <c r="N71" s="4" t="s">
        <v>395</v>
      </c>
      <c r="O71" s="4" t="s">
        <v>394</v>
      </c>
      <c r="P71" s="13" t="s">
        <v>396</v>
      </c>
      <c r="Q71" s="13" t="s">
        <v>786</v>
      </c>
      <c r="R71" s="13" t="s">
        <v>16</v>
      </c>
      <c r="S71" s="18" t="str">
        <f t="shared" si="2"/>
        <v>Map</v>
      </c>
      <c r="T71" s="12" t="s">
        <v>17</v>
      </c>
      <c r="U71" s="5"/>
    </row>
    <row r="72" spans="1:21" s="6" customFormat="1" ht="22.5" customHeight="1">
      <c r="A72" s="17">
        <v>212</v>
      </c>
      <c r="B72" s="11">
        <v>1</v>
      </c>
      <c r="C72" s="7" t="s">
        <v>419</v>
      </c>
      <c r="D72" s="14" t="s">
        <v>420</v>
      </c>
      <c r="E72" s="7" t="s">
        <v>444</v>
      </c>
      <c r="F72" s="7" t="s">
        <v>445</v>
      </c>
      <c r="G72" s="3">
        <v>80.1125</v>
      </c>
      <c r="H72" s="3">
        <v>17.97917</v>
      </c>
      <c r="I72" s="4" t="s">
        <v>20</v>
      </c>
      <c r="J72" s="4" t="s">
        <v>23</v>
      </c>
      <c r="K72" s="4" t="s">
        <v>134</v>
      </c>
      <c r="L72" s="4" t="s">
        <v>301</v>
      </c>
      <c r="M72" s="4" t="s">
        <v>440</v>
      </c>
      <c r="N72" s="4" t="s">
        <v>441</v>
      </c>
      <c r="O72" s="4" t="s">
        <v>442</v>
      </c>
      <c r="P72" s="13" t="s">
        <v>443</v>
      </c>
      <c r="Q72" s="13"/>
      <c r="R72" s="13" t="s">
        <v>16</v>
      </c>
      <c r="S72" s="18" t="str">
        <f t="shared" si="2"/>
        <v>Map</v>
      </c>
      <c r="T72" s="12" t="s">
        <v>17</v>
      </c>
      <c r="U72" s="5"/>
    </row>
    <row r="73" spans="1:21" s="6" customFormat="1" ht="22.5" customHeight="1">
      <c r="A73" s="17">
        <v>213</v>
      </c>
      <c r="B73" s="11">
        <v>2</v>
      </c>
      <c r="C73" s="7" t="s">
        <v>419</v>
      </c>
      <c r="D73" s="14" t="s">
        <v>420</v>
      </c>
      <c r="E73" s="7" t="s">
        <v>438</v>
      </c>
      <c r="F73" s="7" t="s">
        <v>439</v>
      </c>
      <c r="G73" s="3">
        <v>80.11167</v>
      </c>
      <c r="H73" s="3">
        <v>17.98056</v>
      </c>
      <c r="I73" s="4" t="s">
        <v>20</v>
      </c>
      <c r="J73" s="4" t="s">
        <v>23</v>
      </c>
      <c r="K73" s="4" t="s">
        <v>134</v>
      </c>
      <c r="L73" s="4" t="s">
        <v>301</v>
      </c>
      <c r="M73" s="4" t="s">
        <v>440</v>
      </c>
      <c r="N73" s="4" t="s">
        <v>441</v>
      </c>
      <c r="O73" s="4" t="s">
        <v>442</v>
      </c>
      <c r="P73" s="13" t="s">
        <v>443</v>
      </c>
      <c r="Q73" s="13"/>
      <c r="R73" s="13" t="s">
        <v>16</v>
      </c>
      <c r="S73" s="18" t="str">
        <f t="shared" si="2"/>
        <v>Map</v>
      </c>
      <c r="T73" s="12" t="s">
        <v>17</v>
      </c>
      <c r="U73" s="5"/>
    </row>
    <row r="74" spans="1:21" s="6" customFormat="1" ht="22.5" customHeight="1">
      <c r="A74" s="17">
        <v>214</v>
      </c>
      <c r="B74" s="11">
        <v>3</v>
      </c>
      <c r="C74" s="7" t="s">
        <v>419</v>
      </c>
      <c r="D74" s="14" t="s">
        <v>420</v>
      </c>
      <c r="E74" s="7" t="s">
        <v>432</v>
      </c>
      <c r="F74" s="7" t="s">
        <v>433</v>
      </c>
      <c r="G74" s="3">
        <v>80.07278</v>
      </c>
      <c r="H74" s="3">
        <v>17.65361</v>
      </c>
      <c r="I74" s="4" t="s">
        <v>20</v>
      </c>
      <c r="J74" s="4" t="s">
        <v>23</v>
      </c>
      <c r="K74" s="4" t="s">
        <v>23</v>
      </c>
      <c r="L74" s="4" t="s">
        <v>23</v>
      </c>
      <c r="M74" s="4" t="s">
        <v>434</v>
      </c>
      <c r="N74" s="4" t="s">
        <v>435</v>
      </c>
      <c r="O74" s="4" t="s">
        <v>436</v>
      </c>
      <c r="P74" s="13" t="s">
        <v>437</v>
      </c>
      <c r="Q74" s="13"/>
      <c r="R74" s="13" t="s">
        <v>16</v>
      </c>
      <c r="S74" s="18" t="str">
        <f t="shared" si="2"/>
        <v>Map</v>
      </c>
      <c r="T74" s="12" t="s">
        <v>17</v>
      </c>
      <c r="U74" s="5"/>
    </row>
    <row r="75" spans="1:21" s="6" customFormat="1" ht="22.5" customHeight="1">
      <c r="A75" s="17">
        <v>215</v>
      </c>
      <c r="B75" s="11">
        <v>4</v>
      </c>
      <c r="C75" s="7" t="s">
        <v>419</v>
      </c>
      <c r="D75" s="14" t="s">
        <v>420</v>
      </c>
      <c r="E75" s="7" t="s">
        <v>427</v>
      </c>
      <c r="F75" s="7" t="s">
        <v>428</v>
      </c>
      <c r="G75" s="3">
        <v>78.53944</v>
      </c>
      <c r="H75" s="3">
        <v>18.81722</v>
      </c>
      <c r="I75" s="4" t="s">
        <v>43</v>
      </c>
      <c r="J75" s="4" t="s">
        <v>43</v>
      </c>
      <c r="K75" s="4" t="s">
        <v>177</v>
      </c>
      <c r="L75" s="4" t="s">
        <v>178</v>
      </c>
      <c r="M75" s="4" t="s">
        <v>429</v>
      </c>
      <c r="N75" s="4" t="s">
        <v>178</v>
      </c>
      <c r="O75" s="4" t="s">
        <v>430</v>
      </c>
      <c r="P75" s="13" t="s">
        <v>431</v>
      </c>
      <c r="Q75" s="13"/>
      <c r="R75" s="13" t="s">
        <v>16</v>
      </c>
      <c r="S75" s="18" t="str">
        <f t="shared" si="2"/>
        <v>Map</v>
      </c>
      <c r="T75" s="12" t="s">
        <v>17</v>
      </c>
      <c r="U75" s="5"/>
    </row>
    <row r="76" spans="1:21" s="6" customFormat="1" ht="22.5" customHeight="1">
      <c r="A76" s="17">
        <v>216</v>
      </c>
      <c r="B76" s="11">
        <v>5</v>
      </c>
      <c r="C76" s="7" t="s">
        <v>419</v>
      </c>
      <c r="D76" s="14" t="s">
        <v>420</v>
      </c>
      <c r="E76" s="7" t="s">
        <v>421</v>
      </c>
      <c r="F76" s="7" t="s">
        <v>422</v>
      </c>
      <c r="G76" s="3">
        <v>78.24694</v>
      </c>
      <c r="H76" s="3">
        <v>18.56889</v>
      </c>
      <c r="I76" s="4" t="s">
        <v>43</v>
      </c>
      <c r="J76" s="4" t="s">
        <v>43</v>
      </c>
      <c r="K76" s="4" t="s">
        <v>43</v>
      </c>
      <c r="L76" s="4" t="s">
        <v>423</v>
      </c>
      <c r="M76" s="4" t="s">
        <v>423</v>
      </c>
      <c r="N76" s="4" t="s">
        <v>424</v>
      </c>
      <c r="O76" s="4" t="s">
        <v>425</v>
      </c>
      <c r="P76" s="13" t="s">
        <v>426</v>
      </c>
      <c r="Q76" s="13"/>
      <c r="R76" s="13" t="s">
        <v>16</v>
      </c>
      <c r="S76" s="18" t="str">
        <f t="shared" si="2"/>
        <v>Map</v>
      </c>
      <c r="T76" s="12" t="s">
        <v>17</v>
      </c>
      <c r="U76" s="5"/>
    </row>
    <row r="77" spans="1:21" s="6" customFormat="1" ht="22.5" customHeight="1">
      <c r="A77" s="17">
        <v>217</v>
      </c>
      <c r="B77" s="11">
        <v>1</v>
      </c>
      <c r="C77" s="7" t="s">
        <v>446</v>
      </c>
      <c r="D77" s="14" t="s">
        <v>505</v>
      </c>
      <c r="E77" s="7" t="s">
        <v>498</v>
      </c>
      <c r="F77" s="7" t="s">
        <v>499</v>
      </c>
      <c r="G77" s="3">
        <v>78.5775</v>
      </c>
      <c r="H77" s="3">
        <v>18.73917</v>
      </c>
      <c r="I77" s="4" t="s">
        <v>24</v>
      </c>
      <c r="J77" s="4" t="s">
        <v>25</v>
      </c>
      <c r="K77" s="4" t="s">
        <v>25</v>
      </c>
      <c r="L77" s="4" t="s">
        <v>500</v>
      </c>
      <c r="M77" s="4" t="s">
        <v>500</v>
      </c>
      <c r="N77" s="4" t="s">
        <v>501</v>
      </c>
      <c r="O77" s="4" t="s">
        <v>502</v>
      </c>
      <c r="P77" s="13" t="s">
        <v>503</v>
      </c>
      <c r="Q77" s="13"/>
      <c r="R77" s="13" t="s">
        <v>16</v>
      </c>
      <c r="S77" s="18" t="str">
        <f t="shared" si="2"/>
        <v>Map</v>
      </c>
      <c r="T77" s="12" t="s">
        <v>17</v>
      </c>
      <c r="U77" s="5"/>
    </row>
    <row r="78" spans="1:21" s="6" customFormat="1" ht="22.5" customHeight="1">
      <c r="A78" s="17">
        <v>218</v>
      </c>
      <c r="B78" s="11">
        <v>2</v>
      </c>
      <c r="C78" s="7" t="s">
        <v>446</v>
      </c>
      <c r="D78" s="14" t="s">
        <v>504</v>
      </c>
      <c r="E78" s="7" t="s">
        <v>496</v>
      </c>
      <c r="F78" s="7" t="s">
        <v>497</v>
      </c>
      <c r="G78" s="3">
        <v>78.26389</v>
      </c>
      <c r="H78" s="3">
        <v>17.92972</v>
      </c>
      <c r="I78" s="4" t="s">
        <v>30</v>
      </c>
      <c r="J78" s="4" t="s">
        <v>30</v>
      </c>
      <c r="K78" s="4" t="s">
        <v>30</v>
      </c>
      <c r="L78" s="4" t="s">
        <v>413</v>
      </c>
      <c r="M78" s="4" t="s">
        <v>413</v>
      </c>
      <c r="N78" s="4" t="s">
        <v>414</v>
      </c>
      <c r="O78" s="4" t="s">
        <v>415</v>
      </c>
      <c r="P78" s="13" t="s">
        <v>416</v>
      </c>
      <c r="Q78" s="13"/>
      <c r="R78" s="13" t="s">
        <v>167</v>
      </c>
      <c r="S78" s="18" t="str">
        <f t="shared" si="2"/>
        <v>Map</v>
      </c>
      <c r="T78" s="12" t="s">
        <v>17</v>
      </c>
      <c r="U78" s="5"/>
    </row>
    <row r="79" spans="1:21" s="6" customFormat="1" ht="22.5" customHeight="1">
      <c r="A79" s="17">
        <v>219</v>
      </c>
      <c r="B79" s="11">
        <v>3</v>
      </c>
      <c r="C79" s="7" t="s">
        <v>446</v>
      </c>
      <c r="D79" s="14" t="s">
        <v>90</v>
      </c>
      <c r="E79" s="7" t="s">
        <v>487</v>
      </c>
      <c r="F79" s="7" t="s">
        <v>488</v>
      </c>
      <c r="G79" s="3">
        <v>79.85361</v>
      </c>
      <c r="H79" s="3">
        <v>19.45556</v>
      </c>
      <c r="I79" s="4" t="s">
        <v>489</v>
      </c>
      <c r="J79" s="4" t="s">
        <v>490</v>
      </c>
      <c r="K79" s="4" t="s">
        <v>491</v>
      </c>
      <c r="L79" s="4" t="s">
        <v>492</v>
      </c>
      <c r="M79" s="4" t="s">
        <v>492</v>
      </c>
      <c r="N79" s="4" t="s">
        <v>493</v>
      </c>
      <c r="O79" s="4" t="s">
        <v>494</v>
      </c>
      <c r="P79" s="13" t="s">
        <v>495</v>
      </c>
      <c r="Q79" s="13"/>
      <c r="R79" s="13" t="s">
        <v>16</v>
      </c>
      <c r="S79" s="18" t="str">
        <f t="shared" si="2"/>
        <v>Map</v>
      </c>
      <c r="T79" s="12" t="s">
        <v>17</v>
      </c>
      <c r="U79" s="5"/>
    </row>
    <row r="80" spans="1:21" s="6" customFormat="1" ht="22.5" customHeight="1">
      <c r="A80" s="17">
        <v>220</v>
      </c>
      <c r="B80" s="11">
        <v>4</v>
      </c>
      <c r="C80" s="7" t="s">
        <v>446</v>
      </c>
      <c r="D80" s="14" t="s">
        <v>90</v>
      </c>
      <c r="E80" s="7" t="s">
        <v>481</v>
      </c>
      <c r="F80" s="7" t="s">
        <v>482</v>
      </c>
      <c r="G80" s="3">
        <v>78.16472</v>
      </c>
      <c r="H80" s="3">
        <v>16.45417</v>
      </c>
      <c r="I80" s="4" t="s">
        <v>32</v>
      </c>
      <c r="J80" s="4" t="s">
        <v>33</v>
      </c>
      <c r="K80" s="4" t="s">
        <v>483</v>
      </c>
      <c r="L80" s="4" t="s">
        <v>33</v>
      </c>
      <c r="M80" s="4" t="s">
        <v>484</v>
      </c>
      <c r="N80" s="4" t="s">
        <v>485</v>
      </c>
      <c r="O80" s="4" t="s">
        <v>135</v>
      </c>
      <c r="P80" s="13" t="s">
        <v>486</v>
      </c>
      <c r="Q80" s="13"/>
      <c r="R80" s="13" t="s">
        <v>16</v>
      </c>
      <c r="S80" s="18" t="str">
        <f t="shared" si="2"/>
        <v>Map</v>
      </c>
      <c r="T80" s="12" t="s">
        <v>17</v>
      </c>
      <c r="U80" s="5"/>
    </row>
    <row r="81" spans="1:21" s="6" customFormat="1" ht="22.5" customHeight="1">
      <c r="A81" s="17">
        <v>221</v>
      </c>
      <c r="B81" s="11">
        <v>5</v>
      </c>
      <c r="C81" s="7" t="s">
        <v>446</v>
      </c>
      <c r="D81" s="14" t="s">
        <v>90</v>
      </c>
      <c r="E81" s="7" t="s">
        <v>476</v>
      </c>
      <c r="F81" s="7" t="s">
        <v>477</v>
      </c>
      <c r="G81" s="3">
        <v>78.84083</v>
      </c>
      <c r="H81" s="3">
        <v>16.17944</v>
      </c>
      <c r="I81" s="4" t="s">
        <v>32</v>
      </c>
      <c r="J81" s="4" t="s">
        <v>33</v>
      </c>
      <c r="K81" s="4" t="s">
        <v>243</v>
      </c>
      <c r="L81" s="4" t="s">
        <v>244</v>
      </c>
      <c r="M81" s="4" t="s">
        <v>478</v>
      </c>
      <c r="N81" s="4" t="s">
        <v>479</v>
      </c>
      <c r="O81" s="4" t="s">
        <v>243</v>
      </c>
      <c r="P81" s="13" t="s">
        <v>480</v>
      </c>
      <c r="Q81" s="13"/>
      <c r="R81" s="13" t="s">
        <v>16</v>
      </c>
      <c r="S81" s="18" t="str">
        <f t="shared" si="2"/>
        <v>Map</v>
      </c>
      <c r="T81" s="12" t="s">
        <v>17</v>
      </c>
      <c r="U81" s="5"/>
    </row>
    <row r="82" spans="1:21" s="6" customFormat="1" ht="22.5" customHeight="1">
      <c r="A82" s="17">
        <v>222</v>
      </c>
      <c r="B82" s="11">
        <v>6</v>
      </c>
      <c r="C82" s="7" t="s">
        <v>446</v>
      </c>
      <c r="D82" s="14" t="s">
        <v>90</v>
      </c>
      <c r="E82" s="7" t="s">
        <v>474</v>
      </c>
      <c r="F82" s="7" t="s">
        <v>475</v>
      </c>
      <c r="G82" s="3">
        <v>78.65694</v>
      </c>
      <c r="H82" s="3">
        <v>16.18167</v>
      </c>
      <c r="I82" s="4" t="s">
        <v>32</v>
      </c>
      <c r="J82" s="4" t="s">
        <v>33</v>
      </c>
      <c r="K82" s="4" t="s">
        <v>243</v>
      </c>
      <c r="L82" s="4" t="s">
        <v>466</v>
      </c>
      <c r="M82" s="4" t="s">
        <v>471</v>
      </c>
      <c r="N82" s="4" t="s">
        <v>472</v>
      </c>
      <c r="O82" s="4" t="s">
        <v>243</v>
      </c>
      <c r="P82" s="13" t="s">
        <v>473</v>
      </c>
      <c r="Q82" s="13" t="s">
        <v>787</v>
      </c>
      <c r="R82" s="13" t="s">
        <v>16</v>
      </c>
      <c r="S82" s="18" t="str">
        <f t="shared" si="2"/>
        <v>Map</v>
      </c>
      <c r="T82" s="12" t="s">
        <v>17</v>
      </c>
      <c r="U82" s="5"/>
    </row>
    <row r="83" spans="1:21" s="6" customFormat="1" ht="22.5" customHeight="1">
      <c r="A83" s="17">
        <v>223</v>
      </c>
      <c r="B83" s="11">
        <v>7</v>
      </c>
      <c r="C83" s="7" t="s">
        <v>446</v>
      </c>
      <c r="D83" s="14" t="s">
        <v>90</v>
      </c>
      <c r="E83" s="7" t="s">
        <v>469</v>
      </c>
      <c r="F83" s="7" t="s">
        <v>470</v>
      </c>
      <c r="G83" s="3">
        <v>78.65389</v>
      </c>
      <c r="H83" s="3">
        <v>16.17778</v>
      </c>
      <c r="I83" s="4" t="s">
        <v>32</v>
      </c>
      <c r="J83" s="4" t="s">
        <v>33</v>
      </c>
      <c r="K83" s="4" t="s">
        <v>243</v>
      </c>
      <c r="L83" s="4" t="s">
        <v>466</v>
      </c>
      <c r="M83" s="4" t="s">
        <v>471</v>
      </c>
      <c r="N83" s="4" t="s">
        <v>472</v>
      </c>
      <c r="O83" s="4" t="s">
        <v>243</v>
      </c>
      <c r="P83" s="13" t="s">
        <v>473</v>
      </c>
      <c r="Q83" s="13" t="s">
        <v>787</v>
      </c>
      <c r="R83" s="13" t="s">
        <v>16</v>
      </c>
      <c r="S83" s="18" t="str">
        <f t="shared" si="2"/>
        <v>Map</v>
      </c>
      <c r="T83" s="12" t="s">
        <v>17</v>
      </c>
      <c r="U83" s="5"/>
    </row>
    <row r="84" spans="1:21" s="6" customFormat="1" ht="22.5" customHeight="1">
      <c r="A84" s="17">
        <v>224</v>
      </c>
      <c r="B84" s="11">
        <v>8</v>
      </c>
      <c r="C84" s="7" t="s">
        <v>446</v>
      </c>
      <c r="D84" s="14" t="s">
        <v>90</v>
      </c>
      <c r="E84" s="7" t="s">
        <v>464</v>
      </c>
      <c r="F84" s="7" t="s">
        <v>465</v>
      </c>
      <c r="G84" s="3">
        <v>78.65722</v>
      </c>
      <c r="H84" s="3">
        <v>16.17833</v>
      </c>
      <c r="I84" s="4" t="s">
        <v>32</v>
      </c>
      <c r="J84" s="4" t="s">
        <v>33</v>
      </c>
      <c r="K84" s="4" t="s">
        <v>243</v>
      </c>
      <c r="L84" s="4" t="s">
        <v>466</v>
      </c>
      <c r="M84" s="4" t="s">
        <v>405</v>
      </c>
      <c r="N84" s="4" t="s">
        <v>467</v>
      </c>
      <c r="O84" s="4" t="s">
        <v>243</v>
      </c>
      <c r="P84" s="13" t="s">
        <v>468</v>
      </c>
      <c r="Q84" s="13" t="s">
        <v>787</v>
      </c>
      <c r="R84" s="13" t="s">
        <v>16</v>
      </c>
      <c r="S84" s="18" t="str">
        <f t="shared" si="2"/>
        <v>Map</v>
      </c>
      <c r="T84" s="12" t="s">
        <v>17</v>
      </c>
      <c r="U84" s="5"/>
    </row>
    <row r="85" spans="1:21" s="6" customFormat="1" ht="22.5" customHeight="1">
      <c r="A85" s="17">
        <v>225</v>
      </c>
      <c r="B85" s="11">
        <v>9</v>
      </c>
      <c r="C85" s="7" t="s">
        <v>446</v>
      </c>
      <c r="D85" s="14" t="s">
        <v>90</v>
      </c>
      <c r="E85" s="7" t="s">
        <v>462</v>
      </c>
      <c r="F85" s="7" t="s">
        <v>463</v>
      </c>
      <c r="G85" s="3">
        <v>78.26167</v>
      </c>
      <c r="H85" s="3">
        <v>17.93444</v>
      </c>
      <c r="I85" s="4" t="s">
        <v>30</v>
      </c>
      <c r="J85" s="4" t="s">
        <v>30</v>
      </c>
      <c r="K85" s="4" t="s">
        <v>30</v>
      </c>
      <c r="L85" s="4" t="s">
        <v>413</v>
      </c>
      <c r="M85" s="4" t="s">
        <v>413</v>
      </c>
      <c r="N85" s="4" t="s">
        <v>414</v>
      </c>
      <c r="O85" s="4" t="s">
        <v>415</v>
      </c>
      <c r="P85" s="13" t="s">
        <v>416</v>
      </c>
      <c r="Q85" s="13"/>
      <c r="R85" s="13" t="s">
        <v>16</v>
      </c>
      <c r="S85" s="18" t="str">
        <f t="shared" si="2"/>
        <v>Map</v>
      </c>
      <c r="T85" s="12" t="s">
        <v>17</v>
      </c>
      <c r="U85" s="5"/>
    </row>
    <row r="86" spans="1:21" s="6" customFormat="1" ht="22.5" customHeight="1">
      <c r="A86" s="17">
        <v>226</v>
      </c>
      <c r="B86" s="11">
        <v>10</v>
      </c>
      <c r="C86" s="7" t="s">
        <v>446</v>
      </c>
      <c r="D86" s="14" t="s">
        <v>90</v>
      </c>
      <c r="E86" s="7" t="s">
        <v>458</v>
      </c>
      <c r="F86" s="7" t="s">
        <v>459</v>
      </c>
      <c r="G86" s="3">
        <v>78.54639</v>
      </c>
      <c r="H86" s="3">
        <v>18.81361</v>
      </c>
      <c r="I86" s="4" t="s">
        <v>43</v>
      </c>
      <c r="J86" s="4" t="s">
        <v>43</v>
      </c>
      <c r="K86" s="4" t="s">
        <v>177</v>
      </c>
      <c r="L86" s="4" t="s">
        <v>178</v>
      </c>
      <c r="M86" s="4" t="s">
        <v>429</v>
      </c>
      <c r="N86" s="4" t="s">
        <v>178</v>
      </c>
      <c r="O86" s="4" t="s">
        <v>460</v>
      </c>
      <c r="P86" s="13" t="s">
        <v>461</v>
      </c>
      <c r="Q86" s="13"/>
      <c r="R86" s="13" t="s">
        <v>16</v>
      </c>
      <c r="S86" s="18" t="str">
        <f t="shared" si="2"/>
        <v>Map</v>
      </c>
      <c r="T86" s="12" t="s">
        <v>17</v>
      </c>
      <c r="U86" s="5"/>
    </row>
    <row r="87" spans="1:21" s="6" customFormat="1" ht="22.5" customHeight="1">
      <c r="A87" s="17">
        <v>227</v>
      </c>
      <c r="B87" s="11">
        <v>11</v>
      </c>
      <c r="C87" s="7" t="s">
        <v>446</v>
      </c>
      <c r="D87" s="14" t="s">
        <v>90</v>
      </c>
      <c r="E87" s="7" t="s">
        <v>454</v>
      </c>
      <c r="F87" s="7" t="s">
        <v>455</v>
      </c>
      <c r="G87" s="3">
        <v>78.46611</v>
      </c>
      <c r="H87" s="3">
        <v>18.78111</v>
      </c>
      <c r="I87" s="4" t="s">
        <v>43</v>
      </c>
      <c r="J87" s="4" t="s">
        <v>43</v>
      </c>
      <c r="K87" s="4" t="s">
        <v>177</v>
      </c>
      <c r="L87" s="4" t="s">
        <v>178</v>
      </c>
      <c r="M87" s="4" t="s">
        <v>181</v>
      </c>
      <c r="N87" s="4" t="s">
        <v>181</v>
      </c>
      <c r="O87" s="4" t="s">
        <v>456</v>
      </c>
      <c r="P87" s="13" t="s">
        <v>457</v>
      </c>
      <c r="Q87" s="13"/>
      <c r="R87" s="13" t="s">
        <v>16</v>
      </c>
      <c r="S87" s="18" t="str">
        <f t="shared" si="2"/>
        <v>Map</v>
      </c>
      <c r="T87" s="12" t="s">
        <v>17</v>
      </c>
      <c r="U87" s="5"/>
    </row>
    <row r="88" spans="1:21" s="6" customFormat="1" ht="22.5" customHeight="1">
      <c r="A88" s="17">
        <v>228</v>
      </c>
      <c r="B88" s="11">
        <v>12</v>
      </c>
      <c r="C88" s="7" t="s">
        <v>446</v>
      </c>
      <c r="D88" s="14" t="s">
        <v>90</v>
      </c>
      <c r="E88" s="7" t="s">
        <v>452</v>
      </c>
      <c r="F88" s="7" t="s">
        <v>453</v>
      </c>
      <c r="G88" s="3">
        <v>78.04861</v>
      </c>
      <c r="H88" s="3">
        <v>18.65306</v>
      </c>
      <c r="I88" s="4" t="s">
        <v>43</v>
      </c>
      <c r="J88" s="4" t="s">
        <v>43</v>
      </c>
      <c r="K88" s="4" t="s">
        <v>43</v>
      </c>
      <c r="L88" s="4" t="s">
        <v>171</v>
      </c>
      <c r="M88" s="4" t="s">
        <v>172</v>
      </c>
      <c r="N88" s="4" t="s">
        <v>202</v>
      </c>
      <c r="O88" s="4" t="s">
        <v>203</v>
      </c>
      <c r="P88" s="13" t="s">
        <v>204</v>
      </c>
      <c r="Q88" s="13"/>
      <c r="R88" s="13" t="s">
        <v>16</v>
      </c>
      <c r="S88" s="18" t="str">
        <f t="shared" si="2"/>
        <v>Map</v>
      </c>
      <c r="T88" s="12" t="s">
        <v>17</v>
      </c>
      <c r="U88" s="5"/>
    </row>
    <row r="89" spans="1:21" s="6" customFormat="1" ht="22.5" customHeight="1">
      <c r="A89" s="17">
        <v>229</v>
      </c>
      <c r="B89" s="11">
        <v>13</v>
      </c>
      <c r="C89" s="7" t="s">
        <v>446</v>
      </c>
      <c r="D89" s="14" t="s">
        <v>90</v>
      </c>
      <c r="E89" s="7" t="s">
        <v>447</v>
      </c>
      <c r="F89" s="7" t="s">
        <v>448</v>
      </c>
      <c r="G89" s="3">
        <v>78.16444</v>
      </c>
      <c r="H89" s="3">
        <v>18.56583</v>
      </c>
      <c r="I89" s="4" t="s">
        <v>43</v>
      </c>
      <c r="J89" s="4" t="s">
        <v>43</v>
      </c>
      <c r="K89" s="4" t="s">
        <v>43</v>
      </c>
      <c r="L89" s="4" t="s">
        <v>449</v>
      </c>
      <c r="M89" s="4" t="s">
        <v>203</v>
      </c>
      <c r="N89" s="4" t="s">
        <v>450</v>
      </c>
      <c r="O89" s="4" t="s">
        <v>203</v>
      </c>
      <c r="P89" s="13" t="s">
        <v>451</v>
      </c>
      <c r="Q89" s="13"/>
      <c r="R89" s="13" t="s">
        <v>16</v>
      </c>
      <c r="S89" s="18" t="str">
        <f t="shared" si="2"/>
        <v>Map</v>
      </c>
      <c r="T89" s="12" t="s">
        <v>17</v>
      </c>
      <c r="U89" s="5"/>
    </row>
    <row r="90" spans="1:21" s="6" customFormat="1" ht="22.5" customHeight="1">
      <c r="A90" s="17">
        <v>230</v>
      </c>
      <c r="B90" s="11">
        <v>1</v>
      </c>
      <c r="C90" s="7" t="s">
        <v>506</v>
      </c>
      <c r="D90" s="14" t="s">
        <v>507</v>
      </c>
      <c r="E90" s="7" t="s">
        <v>531</v>
      </c>
      <c r="F90" s="7" t="s">
        <v>532</v>
      </c>
      <c r="G90" s="3">
        <v>78.84806</v>
      </c>
      <c r="H90" s="3">
        <v>18.98833</v>
      </c>
      <c r="I90" s="4" t="s">
        <v>24</v>
      </c>
      <c r="J90" s="4" t="s">
        <v>25</v>
      </c>
      <c r="K90" s="4" t="s">
        <v>25</v>
      </c>
      <c r="L90" s="4" t="s">
        <v>523</v>
      </c>
      <c r="M90" s="4" t="s">
        <v>524</v>
      </c>
      <c r="N90" s="4" t="s">
        <v>524</v>
      </c>
      <c r="O90" s="4" t="s">
        <v>525</v>
      </c>
      <c r="P90" s="13" t="s">
        <v>526</v>
      </c>
      <c r="Q90" s="13" t="s">
        <v>788</v>
      </c>
      <c r="R90" s="13" t="s">
        <v>16</v>
      </c>
      <c r="S90" s="18" t="str">
        <f t="shared" si="2"/>
        <v>Map</v>
      </c>
      <c r="T90" s="12" t="s">
        <v>17</v>
      </c>
      <c r="U90" s="5"/>
    </row>
    <row r="91" spans="1:21" s="6" customFormat="1" ht="22.5" customHeight="1">
      <c r="A91" s="17">
        <v>231</v>
      </c>
      <c r="B91" s="11">
        <v>2</v>
      </c>
      <c r="C91" s="7" t="s">
        <v>506</v>
      </c>
      <c r="D91" s="14" t="s">
        <v>507</v>
      </c>
      <c r="E91" s="7" t="s">
        <v>529</v>
      </c>
      <c r="F91" s="7" t="s">
        <v>530</v>
      </c>
      <c r="G91" s="3">
        <v>78.84583</v>
      </c>
      <c r="H91" s="3">
        <v>18.98583</v>
      </c>
      <c r="I91" s="4" t="s">
        <v>24</v>
      </c>
      <c r="J91" s="4" t="s">
        <v>25</v>
      </c>
      <c r="K91" s="4" t="s">
        <v>25</v>
      </c>
      <c r="L91" s="4" t="s">
        <v>523</v>
      </c>
      <c r="M91" s="4" t="s">
        <v>524</v>
      </c>
      <c r="N91" s="4" t="s">
        <v>524</v>
      </c>
      <c r="O91" s="4" t="s">
        <v>525</v>
      </c>
      <c r="P91" s="13" t="s">
        <v>526</v>
      </c>
      <c r="Q91" s="13" t="s">
        <v>788</v>
      </c>
      <c r="R91" s="13" t="s">
        <v>16</v>
      </c>
      <c r="S91" s="18" t="str">
        <f t="shared" si="2"/>
        <v>Map</v>
      </c>
      <c r="T91" s="12" t="s">
        <v>17</v>
      </c>
      <c r="U91" s="5"/>
    </row>
    <row r="92" spans="1:21" s="6" customFormat="1" ht="22.5" customHeight="1">
      <c r="A92" s="17">
        <v>232</v>
      </c>
      <c r="B92" s="11">
        <v>3</v>
      </c>
      <c r="C92" s="7" t="s">
        <v>506</v>
      </c>
      <c r="D92" s="14" t="s">
        <v>507</v>
      </c>
      <c r="E92" s="7" t="s">
        <v>527</v>
      </c>
      <c r="F92" s="7" t="s">
        <v>528</v>
      </c>
      <c r="G92" s="3">
        <v>78.845</v>
      </c>
      <c r="H92" s="3">
        <v>18.98972</v>
      </c>
      <c r="I92" s="4" t="s">
        <v>24</v>
      </c>
      <c r="J92" s="4" t="s">
        <v>25</v>
      </c>
      <c r="K92" s="4" t="s">
        <v>25</v>
      </c>
      <c r="L92" s="4" t="s">
        <v>523</v>
      </c>
      <c r="M92" s="4" t="s">
        <v>524</v>
      </c>
      <c r="N92" s="4" t="s">
        <v>524</v>
      </c>
      <c r="O92" s="4" t="s">
        <v>525</v>
      </c>
      <c r="P92" s="13" t="s">
        <v>526</v>
      </c>
      <c r="Q92" s="13" t="s">
        <v>788</v>
      </c>
      <c r="R92" s="13" t="s">
        <v>16</v>
      </c>
      <c r="S92" s="18" t="str">
        <f t="shared" si="2"/>
        <v>Map</v>
      </c>
      <c r="T92" s="12" t="s">
        <v>17</v>
      </c>
      <c r="U92" s="5"/>
    </row>
    <row r="93" spans="1:21" s="6" customFormat="1" ht="22.5" customHeight="1">
      <c r="A93" s="17">
        <v>233</v>
      </c>
      <c r="B93" s="11">
        <v>4</v>
      </c>
      <c r="C93" s="7" t="s">
        <v>506</v>
      </c>
      <c r="D93" s="14" t="s">
        <v>507</v>
      </c>
      <c r="E93" s="7" t="s">
        <v>521</v>
      </c>
      <c r="F93" s="7" t="s">
        <v>522</v>
      </c>
      <c r="G93" s="3">
        <v>78.84333</v>
      </c>
      <c r="H93" s="3">
        <v>18.9875</v>
      </c>
      <c r="I93" s="4" t="s">
        <v>24</v>
      </c>
      <c r="J93" s="4" t="s">
        <v>25</v>
      </c>
      <c r="K93" s="4" t="s">
        <v>25</v>
      </c>
      <c r="L93" s="4" t="s">
        <v>523</v>
      </c>
      <c r="M93" s="4" t="s">
        <v>524</v>
      </c>
      <c r="N93" s="4" t="s">
        <v>524</v>
      </c>
      <c r="O93" s="4" t="s">
        <v>525</v>
      </c>
      <c r="P93" s="13" t="s">
        <v>526</v>
      </c>
      <c r="Q93" s="13" t="s">
        <v>788</v>
      </c>
      <c r="R93" s="13" t="s">
        <v>16</v>
      </c>
      <c r="S93" s="18" t="str">
        <f t="shared" si="2"/>
        <v>Map</v>
      </c>
      <c r="T93" s="12" t="s">
        <v>17</v>
      </c>
      <c r="U93" s="5"/>
    </row>
    <row r="94" spans="1:21" s="6" customFormat="1" ht="22.5" customHeight="1">
      <c r="A94" s="17">
        <v>234</v>
      </c>
      <c r="B94" s="11">
        <v>5</v>
      </c>
      <c r="C94" s="7" t="s">
        <v>506</v>
      </c>
      <c r="D94" s="14" t="s">
        <v>507</v>
      </c>
      <c r="E94" s="7" t="s">
        <v>515</v>
      </c>
      <c r="F94" s="7" t="s">
        <v>516</v>
      </c>
      <c r="G94" s="3">
        <v>78.18667</v>
      </c>
      <c r="H94" s="3">
        <v>18.75556</v>
      </c>
      <c r="I94" s="4" t="s">
        <v>43</v>
      </c>
      <c r="J94" s="4" t="s">
        <v>43</v>
      </c>
      <c r="K94" s="4" t="s">
        <v>177</v>
      </c>
      <c r="L94" s="4" t="s">
        <v>177</v>
      </c>
      <c r="M94" s="4" t="s">
        <v>517</v>
      </c>
      <c r="N94" s="4" t="s">
        <v>518</v>
      </c>
      <c r="O94" s="4" t="s">
        <v>519</v>
      </c>
      <c r="P94" s="13" t="s">
        <v>520</v>
      </c>
      <c r="Q94" s="13"/>
      <c r="R94" s="13" t="s">
        <v>16</v>
      </c>
      <c r="S94" s="18" t="str">
        <f t="shared" si="2"/>
        <v>Map</v>
      </c>
      <c r="T94" s="12" t="s">
        <v>17</v>
      </c>
      <c r="U94" s="5"/>
    </row>
    <row r="95" spans="1:21" s="6" customFormat="1" ht="22.5" customHeight="1">
      <c r="A95" s="17">
        <v>235</v>
      </c>
      <c r="B95" s="11">
        <v>6</v>
      </c>
      <c r="C95" s="7" t="s">
        <v>506</v>
      </c>
      <c r="D95" s="14" t="s">
        <v>507</v>
      </c>
      <c r="E95" s="7" t="s">
        <v>513</v>
      </c>
      <c r="F95" s="7" t="s">
        <v>514</v>
      </c>
      <c r="G95" s="3">
        <v>78.02528</v>
      </c>
      <c r="H95" s="3">
        <v>18.72889</v>
      </c>
      <c r="I95" s="4" t="s">
        <v>43</v>
      </c>
      <c r="J95" s="4" t="s">
        <v>43</v>
      </c>
      <c r="K95" s="4" t="s">
        <v>43</v>
      </c>
      <c r="L95" s="4" t="s">
        <v>171</v>
      </c>
      <c r="M95" s="4" t="s">
        <v>510</v>
      </c>
      <c r="N95" s="4" t="s">
        <v>511</v>
      </c>
      <c r="O95" s="4" t="s">
        <v>511</v>
      </c>
      <c r="P95" s="13" t="s">
        <v>512</v>
      </c>
      <c r="Q95" s="13"/>
      <c r="R95" s="13" t="s">
        <v>16</v>
      </c>
      <c r="S95" s="18" t="str">
        <f t="shared" si="2"/>
        <v>Map</v>
      </c>
      <c r="T95" s="12" t="s">
        <v>17</v>
      </c>
      <c r="U95" s="5"/>
    </row>
    <row r="96" spans="1:21" s="6" customFormat="1" ht="22.5" customHeight="1">
      <c r="A96" s="17">
        <v>236</v>
      </c>
      <c r="B96" s="11">
        <v>7</v>
      </c>
      <c r="C96" s="7" t="s">
        <v>506</v>
      </c>
      <c r="D96" s="14" t="s">
        <v>507</v>
      </c>
      <c r="E96" s="7" t="s">
        <v>508</v>
      </c>
      <c r="F96" s="7" t="s">
        <v>509</v>
      </c>
      <c r="G96" s="3">
        <v>78.02444</v>
      </c>
      <c r="H96" s="3">
        <v>18.72972</v>
      </c>
      <c r="I96" s="4" t="s">
        <v>43</v>
      </c>
      <c r="J96" s="4" t="s">
        <v>43</v>
      </c>
      <c r="K96" s="4" t="s">
        <v>43</v>
      </c>
      <c r="L96" s="4" t="s">
        <v>171</v>
      </c>
      <c r="M96" s="4" t="s">
        <v>510</v>
      </c>
      <c r="N96" s="4" t="s">
        <v>511</v>
      </c>
      <c r="O96" s="4" t="s">
        <v>511</v>
      </c>
      <c r="P96" s="13" t="s">
        <v>512</v>
      </c>
      <c r="Q96" s="13"/>
      <c r="R96" s="13" t="s">
        <v>16</v>
      </c>
      <c r="S96" s="18" t="str">
        <f t="shared" si="2"/>
        <v>Map</v>
      </c>
      <c r="T96" s="12" t="s">
        <v>17</v>
      </c>
      <c r="U96" s="5"/>
    </row>
    <row r="97" spans="1:21" s="6" customFormat="1" ht="22.5" customHeight="1">
      <c r="A97" s="17">
        <v>237</v>
      </c>
      <c r="B97" s="11">
        <v>1</v>
      </c>
      <c r="C97" s="7" t="s">
        <v>533</v>
      </c>
      <c r="D97" s="14" t="s">
        <v>534</v>
      </c>
      <c r="E97" s="7" t="s">
        <v>543</v>
      </c>
      <c r="F97" s="7" t="s">
        <v>544</v>
      </c>
      <c r="G97" s="3">
        <v>80.8275</v>
      </c>
      <c r="H97" s="3">
        <v>17.91528</v>
      </c>
      <c r="I97" s="4" t="s">
        <v>20</v>
      </c>
      <c r="J97" s="4" t="s">
        <v>20</v>
      </c>
      <c r="K97" s="4" t="s">
        <v>545</v>
      </c>
      <c r="L97" s="4" t="s">
        <v>546</v>
      </c>
      <c r="M97" s="4" t="s">
        <v>546</v>
      </c>
      <c r="N97" s="4" t="s">
        <v>547</v>
      </c>
      <c r="O97" s="4" t="s">
        <v>546</v>
      </c>
      <c r="P97" s="13" t="s">
        <v>548</v>
      </c>
      <c r="Q97" s="13"/>
      <c r="R97" s="13" t="s">
        <v>16</v>
      </c>
      <c r="S97" s="18" t="str">
        <f t="shared" si="2"/>
        <v>Map</v>
      </c>
      <c r="T97" s="12" t="s">
        <v>17</v>
      </c>
      <c r="U97" s="5"/>
    </row>
    <row r="98" spans="1:21" s="6" customFormat="1" ht="22.5" customHeight="1">
      <c r="A98" s="17">
        <v>238</v>
      </c>
      <c r="B98" s="11">
        <v>2</v>
      </c>
      <c r="C98" s="7" t="s">
        <v>533</v>
      </c>
      <c r="D98" s="14" t="s">
        <v>534</v>
      </c>
      <c r="E98" s="7" t="s">
        <v>541</v>
      </c>
      <c r="F98" s="7" t="s">
        <v>542</v>
      </c>
      <c r="G98" s="3">
        <v>80.57139</v>
      </c>
      <c r="H98" s="3">
        <v>17.60444</v>
      </c>
      <c r="I98" s="4" t="s">
        <v>20</v>
      </c>
      <c r="J98" s="4" t="s">
        <v>20</v>
      </c>
      <c r="K98" s="4" t="s">
        <v>20</v>
      </c>
      <c r="L98" s="4" t="s">
        <v>20</v>
      </c>
      <c r="M98" s="4" t="s">
        <v>208</v>
      </c>
      <c r="N98" s="4" t="s">
        <v>539</v>
      </c>
      <c r="O98" s="4" t="s">
        <v>210</v>
      </c>
      <c r="P98" s="13" t="s">
        <v>540</v>
      </c>
      <c r="Q98" s="13"/>
      <c r="R98" s="13" t="s">
        <v>16</v>
      </c>
      <c r="S98" s="18" t="str">
        <f t="shared" si="2"/>
        <v>Map</v>
      </c>
      <c r="T98" s="12" t="s">
        <v>17</v>
      </c>
      <c r="U98" s="5"/>
    </row>
    <row r="99" spans="1:21" s="6" customFormat="1" ht="22.5" customHeight="1">
      <c r="A99" s="17">
        <v>239</v>
      </c>
      <c r="B99" s="11">
        <v>3</v>
      </c>
      <c r="C99" s="7" t="s">
        <v>533</v>
      </c>
      <c r="D99" s="14" t="s">
        <v>534</v>
      </c>
      <c r="E99" s="7" t="s">
        <v>537</v>
      </c>
      <c r="F99" s="7" t="s">
        <v>538</v>
      </c>
      <c r="G99" s="3">
        <v>80.56917</v>
      </c>
      <c r="H99" s="3">
        <v>17.60361</v>
      </c>
      <c r="I99" s="4" t="s">
        <v>20</v>
      </c>
      <c r="J99" s="4" t="s">
        <v>20</v>
      </c>
      <c r="K99" s="4" t="s">
        <v>20</v>
      </c>
      <c r="L99" s="4" t="s">
        <v>20</v>
      </c>
      <c r="M99" s="4" t="s">
        <v>208</v>
      </c>
      <c r="N99" s="4" t="s">
        <v>539</v>
      </c>
      <c r="O99" s="4" t="s">
        <v>210</v>
      </c>
      <c r="P99" s="13" t="s">
        <v>540</v>
      </c>
      <c r="Q99" s="13"/>
      <c r="R99" s="13" t="s">
        <v>16</v>
      </c>
      <c r="S99" s="18" t="str">
        <f aca="true" t="shared" si="3" ref="S99:S130">HYPERLINK(CONCATENATE("https://www.google.co.in/maps/place/",H99,",",G99),"Map")</f>
        <v>Map</v>
      </c>
      <c r="T99" s="12" t="s">
        <v>17</v>
      </c>
      <c r="U99" s="5"/>
    </row>
    <row r="100" spans="1:21" s="6" customFormat="1" ht="22.5" customHeight="1">
      <c r="A100" s="17">
        <v>240</v>
      </c>
      <c r="B100" s="11">
        <v>4</v>
      </c>
      <c r="C100" s="7" t="s">
        <v>533</v>
      </c>
      <c r="D100" s="14" t="s">
        <v>534</v>
      </c>
      <c r="E100" s="7" t="s">
        <v>535</v>
      </c>
      <c r="F100" s="7" t="s">
        <v>536</v>
      </c>
      <c r="G100" s="3">
        <v>78.18778</v>
      </c>
      <c r="H100" s="3">
        <v>18.755</v>
      </c>
      <c r="I100" s="4" t="s">
        <v>43</v>
      </c>
      <c r="J100" s="4" t="s">
        <v>43</v>
      </c>
      <c r="K100" s="4" t="s">
        <v>177</v>
      </c>
      <c r="L100" s="4" t="s">
        <v>177</v>
      </c>
      <c r="M100" s="4" t="s">
        <v>517</v>
      </c>
      <c r="N100" s="4" t="s">
        <v>518</v>
      </c>
      <c r="O100" s="4" t="s">
        <v>519</v>
      </c>
      <c r="P100" s="13" t="s">
        <v>520</v>
      </c>
      <c r="Q100" s="13"/>
      <c r="R100" s="13" t="s">
        <v>16</v>
      </c>
      <c r="S100" s="18" t="str">
        <f t="shared" si="3"/>
        <v>Map</v>
      </c>
      <c r="T100" s="12" t="s">
        <v>17</v>
      </c>
      <c r="U100" s="5"/>
    </row>
    <row r="101" spans="1:21" s="6" customFormat="1" ht="22.5" customHeight="1">
      <c r="A101" s="17">
        <v>241</v>
      </c>
      <c r="B101" s="11">
        <v>1</v>
      </c>
      <c r="C101" s="7" t="s">
        <v>549</v>
      </c>
      <c r="D101" s="14" t="s">
        <v>550</v>
      </c>
      <c r="E101" s="7" t="s">
        <v>562</v>
      </c>
      <c r="F101" s="7" t="s">
        <v>563</v>
      </c>
      <c r="G101" s="3">
        <v>79.06111</v>
      </c>
      <c r="H101" s="3">
        <v>16.31083</v>
      </c>
      <c r="I101" s="4" t="s">
        <v>32</v>
      </c>
      <c r="J101" s="4" t="s">
        <v>33</v>
      </c>
      <c r="K101" s="4" t="s">
        <v>243</v>
      </c>
      <c r="L101" s="4" t="s">
        <v>564</v>
      </c>
      <c r="M101" s="4" t="s">
        <v>564</v>
      </c>
      <c r="N101" s="4" t="s">
        <v>565</v>
      </c>
      <c r="O101" s="4" t="s">
        <v>243</v>
      </c>
      <c r="P101" s="13" t="s">
        <v>566</v>
      </c>
      <c r="Q101" s="13"/>
      <c r="R101" s="13" t="s">
        <v>16</v>
      </c>
      <c r="S101" s="18" t="str">
        <f t="shared" si="3"/>
        <v>Map</v>
      </c>
      <c r="T101" s="12" t="s">
        <v>17</v>
      </c>
      <c r="U101" s="5"/>
    </row>
    <row r="102" spans="1:21" s="6" customFormat="1" ht="22.5" customHeight="1">
      <c r="A102" s="17">
        <v>242</v>
      </c>
      <c r="B102" s="11">
        <v>2</v>
      </c>
      <c r="C102" s="7" t="s">
        <v>549</v>
      </c>
      <c r="D102" s="14" t="s">
        <v>550</v>
      </c>
      <c r="E102" s="7" t="s">
        <v>557</v>
      </c>
      <c r="F102" s="7" t="s">
        <v>558</v>
      </c>
      <c r="G102" s="3">
        <v>77.47167</v>
      </c>
      <c r="H102" s="3">
        <v>17.58056</v>
      </c>
      <c r="I102" s="4" t="s">
        <v>30</v>
      </c>
      <c r="J102" s="4" t="s">
        <v>31</v>
      </c>
      <c r="K102" s="4" t="s">
        <v>31</v>
      </c>
      <c r="L102" s="4" t="s">
        <v>221</v>
      </c>
      <c r="M102" s="4" t="s">
        <v>221</v>
      </c>
      <c r="N102" s="4" t="s">
        <v>559</v>
      </c>
      <c r="O102" s="4" t="s">
        <v>560</v>
      </c>
      <c r="P102" s="13" t="s">
        <v>561</v>
      </c>
      <c r="Q102" s="13"/>
      <c r="R102" s="13" t="s">
        <v>16</v>
      </c>
      <c r="S102" s="18" t="str">
        <f t="shared" si="3"/>
        <v>Map</v>
      </c>
      <c r="T102" s="12" t="s">
        <v>17</v>
      </c>
      <c r="U102" s="5"/>
    </row>
    <row r="103" spans="1:21" s="6" customFormat="1" ht="22.5" customHeight="1">
      <c r="A103" s="17">
        <v>243</v>
      </c>
      <c r="B103" s="11">
        <v>3</v>
      </c>
      <c r="C103" s="7" t="s">
        <v>549</v>
      </c>
      <c r="D103" s="14" t="s">
        <v>550</v>
      </c>
      <c r="E103" s="7" t="s">
        <v>551</v>
      </c>
      <c r="F103" s="7" t="s">
        <v>552</v>
      </c>
      <c r="G103" s="3">
        <v>77.84</v>
      </c>
      <c r="H103" s="3">
        <v>17.42</v>
      </c>
      <c r="I103" s="4" t="s">
        <v>35</v>
      </c>
      <c r="J103" s="4" t="s">
        <v>36</v>
      </c>
      <c r="K103" s="4" t="s">
        <v>36</v>
      </c>
      <c r="L103" s="4" t="s">
        <v>36</v>
      </c>
      <c r="M103" s="4" t="s">
        <v>553</v>
      </c>
      <c r="N103" s="4" t="s">
        <v>554</v>
      </c>
      <c r="O103" s="4" t="s">
        <v>555</v>
      </c>
      <c r="P103" s="13" t="s">
        <v>556</v>
      </c>
      <c r="Q103" s="13"/>
      <c r="R103" s="13" t="s">
        <v>16</v>
      </c>
      <c r="S103" s="18" t="str">
        <f t="shared" si="3"/>
        <v>Map</v>
      </c>
      <c r="T103" s="12" t="s">
        <v>17</v>
      </c>
      <c r="U103" s="5"/>
    </row>
    <row r="104" spans="1:21" s="6" customFormat="1" ht="22.5" customHeight="1">
      <c r="A104" s="17">
        <v>244</v>
      </c>
      <c r="B104" s="11">
        <v>1</v>
      </c>
      <c r="C104" s="7" t="s">
        <v>567</v>
      </c>
      <c r="D104" s="14" t="s">
        <v>163</v>
      </c>
      <c r="E104" s="7" t="s">
        <v>600</v>
      </c>
      <c r="F104" s="7" t="s">
        <v>601</v>
      </c>
      <c r="G104" s="3">
        <v>78.61278</v>
      </c>
      <c r="H104" s="3">
        <v>19.56722</v>
      </c>
      <c r="I104" s="4" t="s">
        <v>489</v>
      </c>
      <c r="J104" s="4" t="s">
        <v>489</v>
      </c>
      <c r="K104" s="4" t="s">
        <v>489</v>
      </c>
      <c r="L104" s="4" t="s">
        <v>489</v>
      </c>
      <c r="M104" s="4" t="s">
        <v>597</v>
      </c>
      <c r="N104" s="4" t="s">
        <v>597</v>
      </c>
      <c r="O104" s="4" t="s">
        <v>598</v>
      </c>
      <c r="P104" s="13" t="s">
        <v>599</v>
      </c>
      <c r="Q104" s="13"/>
      <c r="R104" s="13" t="s">
        <v>16</v>
      </c>
      <c r="S104" s="18" t="str">
        <f t="shared" si="3"/>
        <v>Map</v>
      </c>
      <c r="T104" s="12" t="s">
        <v>17</v>
      </c>
      <c r="U104" s="5"/>
    </row>
    <row r="105" spans="1:21" s="6" customFormat="1" ht="22.5" customHeight="1">
      <c r="A105" s="17">
        <v>245</v>
      </c>
      <c r="B105" s="11">
        <v>2</v>
      </c>
      <c r="C105" s="7" t="s">
        <v>567</v>
      </c>
      <c r="D105" s="14" t="s">
        <v>163</v>
      </c>
      <c r="E105" s="7" t="s">
        <v>595</v>
      </c>
      <c r="F105" s="7" t="s">
        <v>596</v>
      </c>
      <c r="G105" s="3">
        <v>78.61194</v>
      </c>
      <c r="H105" s="3">
        <v>19.56778</v>
      </c>
      <c r="I105" s="4" t="s">
        <v>489</v>
      </c>
      <c r="J105" s="4" t="s">
        <v>489</v>
      </c>
      <c r="K105" s="4" t="s">
        <v>489</v>
      </c>
      <c r="L105" s="4" t="s">
        <v>489</v>
      </c>
      <c r="M105" s="4" t="s">
        <v>597</v>
      </c>
      <c r="N105" s="4" t="s">
        <v>597</v>
      </c>
      <c r="O105" s="4" t="s">
        <v>598</v>
      </c>
      <c r="P105" s="13" t="s">
        <v>599</v>
      </c>
      <c r="Q105" s="13"/>
      <c r="R105" s="13" t="s">
        <v>16</v>
      </c>
      <c r="S105" s="18" t="str">
        <f t="shared" si="3"/>
        <v>Map</v>
      </c>
      <c r="T105" s="12" t="s">
        <v>17</v>
      </c>
      <c r="U105" s="5"/>
    </row>
    <row r="106" spans="1:21" s="6" customFormat="1" ht="22.5" customHeight="1">
      <c r="A106" s="17">
        <v>246</v>
      </c>
      <c r="B106" s="11">
        <v>3</v>
      </c>
      <c r="C106" s="7" t="s">
        <v>567</v>
      </c>
      <c r="D106" s="14" t="s">
        <v>163</v>
      </c>
      <c r="E106" s="7" t="s">
        <v>591</v>
      </c>
      <c r="F106" s="7" t="s">
        <v>592</v>
      </c>
      <c r="G106" s="3">
        <v>78.82694</v>
      </c>
      <c r="H106" s="3">
        <v>16.08333</v>
      </c>
      <c r="I106" s="4" t="s">
        <v>32</v>
      </c>
      <c r="J106" s="4" t="s">
        <v>33</v>
      </c>
      <c r="K106" s="4" t="s">
        <v>243</v>
      </c>
      <c r="L106" s="4" t="s">
        <v>244</v>
      </c>
      <c r="M106" s="4" t="s">
        <v>333</v>
      </c>
      <c r="N106" s="4" t="s">
        <v>593</v>
      </c>
      <c r="O106" s="4" t="s">
        <v>243</v>
      </c>
      <c r="P106" s="13" t="s">
        <v>594</v>
      </c>
      <c r="Q106" s="13"/>
      <c r="R106" s="13" t="s">
        <v>16</v>
      </c>
      <c r="S106" s="18" t="str">
        <f t="shared" si="3"/>
        <v>Map</v>
      </c>
      <c r="T106" s="12" t="s">
        <v>17</v>
      </c>
      <c r="U106" s="5"/>
    </row>
    <row r="107" spans="1:21" s="6" customFormat="1" ht="22.5" customHeight="1">
      <c r="A107" s="17">
        <v>247</v>
      </c>
      <c r="B107" s="11">
        <v>4</v>
      </c>
      <c r="C107" s="7" t="s">
        <v>567</v>
      </c>
      <c r="D107" s="14" t="s">
        <v>163</v>
      </c>
      <c r="E107" s="7" t="s">
        <v>589</v>
      </c>
      <c r="F107" s="7" t="s">
        <v>590</v>
      </c>
      <c r="G107" s="3">
        <v>77.93694</v>
      </c>
      <c r="H107" s="3">
        <v>18.42417</v>
      </c>
      <c r="I107" s="4" t="s">
        <v>43</v>
      </c>
      <c r="J107" s="4" t="s">
        <v>141</v>
      </c>
      <c r="K107" s="4" t="s">
        <v>294</v>
      </c>
      <c r="L107" s="4" t="s">
        <v>294</v>
      </c>
      <c r="M107" s="4" t="s">
        <v>405</v>
      </c>
      <c r="N107" s="4" t="s">
        <v>587</v>
      </c>
      <c r="O107" s="4" t="s">
        <v>406</v>
      </c>
      <c r="P107" s="13" t="s">
        <v>588</v>
      </c>
      <c r="Q107" s="13"/>
      <c r="R107" s="13" t="s">
        <v>16</v>
      </c>
      <c r="S107" s="18" t="str">
        <f t="shared" si="3"/>
        <v>Map</v>
      </c>
      <c r="T107" s="12" t="s">
        <v>17</v>
      </c>
      <c r="U107" s="5"/>
    </row>
    <row r="108" spans="1:21" s="6" customFormat="1" ht="22.5" customHeight="1">
      <c r="A108" s="17">
        <v>248</v>
      </c>
      <c r="B108" s="11">
        <v>5</v>
      </c>
      <c r="C108" s="7" t="s">
        <v>567</v>
      </c>
      <c r="D108" s="14" t="s">
        <v>163</v>
      </c>
      <c r="E108" s="7" t="s">
        <v>585</v>
      </c>
      <c r="F108" s="7" t="s">
        <v>586</v>
      </c>
      <c r="G108" s="3">
        <v>77.93667</v>
      </c>
      <c r="H108" s="3">
        <v>18.42278</v>
      </c>
      <c r="I108" s="4" t="s">
        <v>43</v>
      </c>
      <c r="J108" s="4" t="s">
        <v>141</v>
      </c>
      <c r="K108" s="4" t="s">
        <v>294</v>
      </c>
      <c r="L108" s="4" t="s">
        <v>294</v>
      </c>
      <c r="M108" s="4" t="s">
        <v>405</v>
      </c>
      <c r="N108" s="4" t="s">
        <v>587</v>
      </c>
      <c r="O108" s="4" t="s">
        <v>406</v>
      </c>
      <c r="P108" s="13" t="s">
        <v>588</v>
      </c>
      <c r="Q108" s="13"/>
      <c r="R108" s="13" t="s">
        <v>16</v>
      </c>
      <c r="S108" s="18" t="str">
        <f t="shared" si="3"/>
        <v>Map</v>
      </c>
      <c r="T108" s="12" t="s">
        <v>17</v>
      </c>
      <c r="U108" s="5"/>
    </row>
    <row r="109" spans="1:21" s="6" customFormat="1" ht="22.5" customHeight="1">
      <c r="A109" s="17">
        <v>249</v>
      </c>
      <c r="B109" s="11">
        <v>6</v>
      </c>
      <c r="C109" s="7" t="s">
        <v>567</v>
      </c>
      <c r="D109" s="14" t="s">
        <v>163</v>
      </c>
      <c r="E109" s="7" t="s">
        <v>580</v>
      </c>
      <c r="F109" s="7" t="s">
        <v>581</v>
      </c>
      <c r="G109" s="3">
        <v>77.96417</v>
      </c>
      <c r="H109" s="3">
        <v>18.3375</v>
      </c>
      <c r="I109" s="4" t="s">
        <v>43</v>
      </c>
      <c r="J109" s="4" t="s">
        <v>141</v>
      </c>
      <c r="K109" s="4" t="s">
        <v>294</v>
      </c>
      <c r="L109" s="4" t="s">
        <v>295</v>
      </c>
      <c r="M109" s="4" t="s">
        <v>582</v>
      </c>
      <c r="N109" s="4" t="s">
        <v>582</v>
      </c>
      <c r="O109" s="4" t="s">
        <v>583</v>
      </c>
      <c r="P109" s="13" t="s">
        <v>584</v>
      </c>
      <c r="Q109" s="13"/>
      <c r="R109" s="13" t="s">
        <v>16</v>
      </c>
      <c r="S109" s="18" t="str">
        <f t="shared" si="3"/>
        <v>Map</v>
      </c>
      <c r="T109" s="12" t="s">
        <v>17</v>
      </c>
      <c r="U109" s="5"/>
    </row>
    <row r="110" spans="1:21" s="6" customFormat="1" ht="22.5" customHeight="1">
      <c r="A110" s="17">
        <v>250</v>
      </c>
      <c r="B110" s="11">
        <v>7</v>
      </c>
      <c r="C110" s="7" t="s">
        <v>567</v>
      </c>
      <c r="D110" s="14" t="s">
        <v>163</v>
      </c>
      <c r="E110" s="7" t="s">
        <v>575</v>
      </c>
      <c r="F110" s="7" t="s">
        <v>576</v>
      </c>
      <c r="G110" s="3">
        <v>78.01583</v>
      </c>
      <c r="H110" s="3">
        <v>18.62583</v>
      </c>
      <c r="I110" s="4" t="s">
        <v>43</v>
      </c>
      <c r="J110" s="4" t="s">
        <v>43</v>
      </c>
      <c r="K110" s="4" t="s">
        <v>43</v>
      </c>
      <c r="L110" s="4" t="s">
        <v>171</v>
      </c>
      <c r="M110" s="4" t="s">
        <v>357</v>
      </c>
      <c r="N110" s="4" t="s">
        <v>577</v>
      </c>
      <c r="O110" s="4" t="s">
        <v>578</v>
      </c>
      <c r="P110" s="13" t="s">
        <v>579</v>
      </c>
      <c r="Q110" s="13"/>
      <c r="R110" s="13" t="s">
        <v>16</v>
      </c>
      <c r="S110" s="18" t="str">
        <f t="shared" si="3"/>
        <v>Map</v>
      </c>
      <c r="T110" s="12" t="s">
        <v>17</v>
      </c>
      <c r="U110" s="5"/>
    </row>
    <row r="111" spans="1:21" s="6" customFormat="1" ht="22.5" customHeight="1">
      <c r="A111" s="17">
        <v>251</v>
      </c>
      <c r="B111" s="11">
        <v>8</v>
      </c>
      <c r="C111" s="7" t="s">
        <v>567</v>
      </c>
      <c r="D111" s="14" t="s">
        <v>163</v>
      </c>
      <c r="E111" s="7" t="s">
        <v>568</v>
      </c>
      <c r="F111" s="7" t="s">
        <v>569</v>
      </c>
      <c r="G111" s="3">
        <v>78.58306</v>
      </c>
      <c r="H111" s="3">
        <v>17.35444</v>
      </c>
      <c r="I111" s="4" t="s">
        <v>35</v>
      </c>
      <c r="J111" s="4" t="s">
        <v>35</v>
      </c>
      <c r="K111" s="4" t="s">
        <v>570</v>
      </c>
      <c r="L111" s="4" t="s">
        <v>571</v>
      </c>
      <c r="M111" s="4" t="s">
        <v>572</v>
      </c>
      <c r="N111" s="4" t="s">
        <v>572</v>
      </c>
      <c r="O111" s="4" t="s">
        <v>573</v>
      </c>
      <c r="P111" s="13" t="s">
        <v>574</v>
      </c>
      <c r="Q111" s="13"/>
      <c r="R111" s="13" t="s">
        <v>16</v>
      </c>
      <c r="S111" s="18" t="str">
        <f t="shared" si="3"/>
        <v>Map</v>
      </c>
      <c r="T111" s="12" t="s">
        <v>17</v>
      </c>
      <c r="U111" s="5"/>
    </row>
    <row r="112" spans="1:21" s="6" customFormat="1" ht="22.5" customHeight="1">
      <c r="A112" s="17">
        <v>252</v>
      </c>
      <c r="B112" s="11">
        <v>1</v>
      </c>
      <c r="C112" s="7" t="s">
        <v>606</v>
      </c>
      <c r="D112" s="14" t="s">
        <v>229</v>
      </c>
      <c r="E112" s="7" t="s">
        <v>704</v>
      </c>
      <c r="F112" s="7" t="s">
        <v>705</v>
      </c>
      <c r="G112" s="3">
        <v>78.58139</v>
      </c>
      <c r="H112" s="3">
        <v>16.11167</v>
      </c>
      <c r="I112" s="4" t="s">
        <v>32</v>
      </c>
      <c r="J112" s="4" t="s">
        <v>33</v>
      </c>
      <c r="K112" s="4" t="s">
        <v>483</v>
      </c>
      <c r="L112" s="4" t="s">
        <v>706</v>
      </c>
      <c r="M112" s="4" t="s">
        <v>707</v>
      </c>
      <c r="N112" s="4" t="s">
        <v>708</v>
      </c>
      <c r="O112" s="4" t="s">
        <v>706</v>
      </c>
      <c r="P112" s="13" t="s">
        <v>709</v>
      </c>
      <c r="Q112" s="13"/>
      <c r="R112" s="13" t="s">
        <v>16</v>
      </c>
      <c r="S112" s="18" t="str">
        <f t="shared" si="3"/>
        <v>Map</v>
      </c>
      <c r="T112" s="12" t="s">
        <v>17</v>
      </c>
      <c r="U112" s="5"/>
    </row>
    <row r="113" spans="1:21" s="6" customFormat="1" ht="22.5" customHeight="1">
      <c r="A113" s="17">
        <v>253</v>
      </c>
      <c r="B113" s="11">
        <v>2</v>
      </c>
      <c r="C113" s="7" t="s">
        <v>606</v>
      </c>
      <c r="D113" s="14" t="s">
        <v>229</v>
      </c>
      <c r="E113" s="7" t="s">
        <v>698</v>
      </c>
      <c r="F113" s="7" t="s">
        <v>699</v>
      </c>
      <c r="G113" s="3">
        <v>79.52417</v>
      </c>
      <c r="H113" s="3">
        <v>16.82861</v>
      </c>
      <c r="I113" s="4" t="s">
        <v>32</v>
      </c>
      <c r="J113" s="4" t="s">
        <v>700</v>
      </c>
      <c r="K113" s="4" t="s">
        <v>700</v>
      </c>
      <c r="L113" s="4" t="s">
        <v>701</v>
      </c>
      <c r="M113" s="4" t="s">
        <v>701</v>
      </c>
      <c r="N113" s="4" t="s">
        <v>701</v>
      </c>
      <c r="O113" s="4" t="s">
        <v>702</v>
      </c>
      <c r="P113" s="13" t="s">
        <v>703</v>
      </c>
      <c r="Q113" s="13"/>
      <c r="R113" s="13" t="s">
        <v>16</v>
      </c>
      <c r="S113" s="18" t="str">
        <f t="shared" si="3"/>
        <v>Map</v>
      </c>
      <c r="T113" s="12" t="s">
        <v>17</v>
      </c>
      <c r="U113" s="5"/>
    </row>
    <row r="114" spans="1:21" s="6" customFormat="1" ht="22.5" customHeight="1">
      <c r="A114" s="17">
        <v>254</v>
      </c>
      <c r="B114" s="11">
        <v>3</v>
      </c>
      <c r="C114" s="7" t="s">
        <v>606</v>
      </c>
      <c r="D114" s="14" t="s">
        <v>229</v>
      </c>
      <c r="E114" s="7" t="s">
        <v>324</v>
      </c>
      <c r="F114" s="7" t="s">
        <v>695</v>
      </c>
      <c r="G114" s="3">
        <v>78.55944</v>
      </c>
      <c r="H114" s="3">
        <v>19.07333</v>
      </c>
      <c r="I114" s="4" t="s">
        <v>21</v>
      </c>
      <c r="J114" s="4" t="s">
        <v>193</v>
      </c>
      <c r="K114" s="4" t="s">
        <v>193</v>
      </c>
      <c r="L114" s="4" t="s">
        <v>272</v>
      </c>
      <c r="M114" s="4" t="s">
        <v>272</v>
      </c>
      <c r="N114" s="4" t="s">
        <v>696</v>
      </c>
      <c r="O114" s="4" t="s">
        <v>194</v>
      </c>
      <c r="P114" s="13" t="s">
        <v>697</v>
      </c>
      <c r="Q114" s="13"/>
      <c r="R114" s="13" t="s">
        <v>16</v>
      </c>
      <c r="S114" s="18" t="str">
        <f t="shared" si="3"/>
        <v>Map</v>
      </c>
      <c r="T114" s="12" t="s">
        <v>17</v>
      </c>
      <c r="U114" s="5"/>
    </row>
    <row r="115" spans="1:21" s="6" customFormat="1" ht="22.5" customHeight="1">
      <c r="A115" s="17">
        <v>255</v>
      </c>
      <c r="B115" s="11">
        <v>4</v>
      </c>
      <c r="C115" s="7" t="s">
        <v>606</v>
      </c>
      <c r="D115" s="14" t="s">
        <v>229</v>
      </c>
      <c r="E115" s="7" t="s">
        <v>692</v>
      </c>
      <c r="F115" s="7" t="s">
        <v>693</v>
      </c>
      <c r="G115" s="3">
        <v>78.38528</v>
      </c>
      <c r="H115" s="3">
        <v>19.13917</v>
      </c>
      <c r="I115" s="4" t="s">
        <v>21</v>
      </c>
      <c r="J115" s="4" t="s">
        <v>193</v>
      </c>
      <c r="K115" s="4" t="s">
        <v>193</v>
      </c>
      <c r="L115" s="4" t="s">
        <v>193</v>
      </c>
      <c r="M115" s="4" t="s">
        <v>193</v>
      </c>
      <c r="N115" s="4" t="s">
        <v>258</v>
      </c>
      <c r="O115" s="4" t="s">
        <v>259</v>
      </c>
      <c r="P115" s="13" t="s">
        <v>694</v>
      </c>
      <c r="Q115" s="13"/>
      <c r="R115" s="13" t="s">
        <v>16</v>
      </c>
      <c r="S115" s="18" t="str">
        <f t="shared" si="3"/>
        <v>Map</v>
      </c>
      <c r="T115" s="12" t="s">
        <v>17</v>
      </c>
      <c r="U115" s="5"/>
    </row>
    <row r="116" spans="1:21" s="6" customFormat="1" ht="22.5" customHeight="1">
      <c r="A116" s="17">
        <v>256</v>
      </c>
      <c r="B116" s="11">
        <v>5</v>
      </c>
      <c r="C116" s="7" t="s">
        <v>606</v>
      </c>
      <c r="D116" s="14" t="s">
        <v>229</v>
      </c>
      <c r="E116" s="7" t="s">
        <v>686</v>
      </c>
      <c r="F116" s="7" t="s">
        <v>687</v>
      </c>
      <c r="G116" s="3">
        <v>80.60306</v>
      </c>
      <c r="H116" s="3">
        <v>17.71111</v>
      </c>
      <c r="I116" s="4" t="s">
        <v>20</v>
      </c>
      <c r="J116" s="4" t="s">
        <v>20</v>
      </c>
      <c r="K116" s="4" t="s">
        <v>688</v>
      </c>
      <c r="L116" s="4" t="s">
        <v>210</v>
      </c>
      <c r="M116" s="4" t="s">
        <v>689</v>
      </c>
      <c r="N116" s="4" t="s">
        <v>690</v>
      </c>
      <c r="O116" s="4" t="s">
        <v>210</v>
      </c>
      <c r="P116" s="13" t="s">
        <v>691</v>
      </c>
      <c r="Q116" s="13"/>
      <c r="R116" s="13" t="s">
        <v>16</v>
      </c>
      <c r="S116" s="18" t="str">
        <f t="shared" si="3"/>
        <v>Map</v>
      </c>
      <c r="T116" s="12" t="s">
        <v>17</v>
      </c>
      <c r="U116" s="5"/>
    </row>
    <row r="117" spans="1:21" s="6" customFormat="1" ht="22.5" customHeight="1">
      <c r="A117" s="17">
        <v>257</v>
      </c>
      <c r="B117" s="11">
        <v>6</v>
      </c>
      <c r="C117" s="7" t="s">
        <v>606</v>
      </c>
      <c r="D117" s="14" t="s">
        <v>229</v>
      </c>
      <c r="E117" s="7" t="s">
        <v>680</v>
      </c>
      <c r="F117" s="7" t="s">
        <v>681</v>
      </c>
      <c r="G117" s="3">
        <v>81.08889</v>
      </c>
      <c r="H117" s="3">
        <v>17.445</v>
      </c>
      <c r="I117" s="4" t="s">
        <v>20</v>
      </c>
      <c r="J117" s="4" t="s">
        <v>20</v>
      </c>
      <c r="K117" s="4" t="s">
        <v>185</v>
      </c>
      <c r="L117" s="4" t="s">
        <v>682</v>
      </c>
      <c r="M117" s="4" t="s">
        <v>683</v>
      </c>
      <c r="N117" s="4" t="s">
        <v>684</v>
      </c>
      <c r="O117" s="4" t="s">
        <v>683</v>
      </c>
      <c r="P117" s="13" t="s">
        <v>685</v>
      </c>
      <c r="Q117" s="13"/>
      <c r="R117" s="13" t="s">
        <v>16</v>
      </c>
      <c r="S117" s="18" t="str">
        <f t="shared" si="3"/>
        <v>Map</v>
      </c>
      <c r="T117" s="12" t="s">
        <v>17</v>
      </c>
      <c r="U117" s="5"/>
    </row>
    <row r="118" spans="1:21" s="6" customFormat="1" ht="22.5" customHeight="1">
      <c r="A118" s="17">
        <v>258</v>
      </c>
      <c r="B118" s="11">
        <v>7</v>
      </c>
      <c r="C118" s="7" t="s">
        <v>606</v>
      </c>
      <c r="D118" s="14" t="s">
        <v>229</v>
      </c>
      <c r="E118" s="7" t="s">
        <v>678</v>
      </c>
      <c r="F118" s="7" t="s">
        <v>679</v>
      </c>
      <c r="G118" s="3">
        <v>80.48833</v>
      </c>
      <c r="H118" s="3">
        <v>17.76639</v>
      </c>
      <c r="I118" s="4" t="s">
        <v>20</v>
      </c>
      <c r="J118" s="4" t="s">
        <v>20</v>
      </c>
      <c r="K118" s="4" t="s">
        <v>668</v>
      </c>
      <c r="L118" s="4" t="s">
        <v>674</v>
      </c>
      <c r="M118" s="4" t="s">
        <v>674</v>
      </c>
      <c r="N118" s="4" t="s">
        <v>675</v>
      </c>
      <c r="O118" s="4" t="s">
        <v>676</v>
      </c>
      <c r="P118" s="13" t="s">
        <v>677</v>
      </c>
      <c r="Q118" s="13"/>
      <c r="R118" s="13" t="s">
        <v>16</v>
      </c>
      <c r="S118" s="18" t="str">
        <f t="shared" si="3"/>
        <v>Map</v>
      </c>
      <c r="T118" s="12" t="s">
        <v>17</v>
      </c>
      <c r="U118" s="5"/>
    </row>
    <row r="119" spans="1:21" s="6" customFormat="1" ht="22.5" customHeight="1">
      <c r="A119" s="17">
        <v>259</v>
      </c>
      <c r="B119" s="11">
        <v>8</v>
      </c>
      <c r="C119" s="7" t="s">
        <v>606</v>
      </c>
      <c r="D119" s="14" t="s">
        <v>229</v>
      </c>
      <c r="E119" s="7" t="s">
        <v>672</v>
      </c>
      <c r="F119" s="7" t="s">
        <v>673</v>
      </c>
      <c r="G119" s="3">
        <v>80.48778</v>
      </c>
      <c r="H119" s="3">
        <v>17.76556</v>
      </c>
      <c r="I119" s="4" t="s">
        <v>20</v>
      </c>
      <c r="J119" s="4" t="s">
        <v>20</v>
      </c>
      <c r="K119" s="4" t="s">
        <v>668</v>
      </c>
      <c r="L119" s="4" t="s">
        <v>674</v>
      </c>
      <c r="M119" s="4" t="s">
        <v>674</v>
      </c>
      <c r="N119" s="4" t="s">
        <v>675</v>
      </c>
      <c r="O119" s="4" t="s">
        <v>676</v>
      </c>
      <c r="P119" s="13" t="s">
        <v>677</v>
      </c>
      <c r="Q119" s="13"/>
      <c r="R119" s="13" t="s">
        <v>16</v>
      </c>
      <c r="S119" s="18" t="str">
        <f t="shared" si="3"/>
        <v>Map</v>
      </c>
      <c r="T119" s="12" t="s">
        <v>17</v>
      </c>
      <c r="U119" s="5"/>
    </row>
    <row r="120" spans="1:21" s="6" customFormat="1" ht="22.5" customHeight="1">
      <c r="A120" s="17">
        <v>260</v>
      </c>
      <c r="B120" s="11">
        <v>9</v>
      </c>
      <c r="C120" s="7" t="s">
        <v>606</v>
      </c>
      <c r="D120" s="14" t="s">
        <v>229</v>
      </c>
      <c r="E120" s="7" t="s">
        <v>666</v>
      </c>
      <c r="F120" s="7" t="s">
        <v>667</v>
      </c>
      <c r="G120" s="3">
        <v>80.32222</v>
      </c>
      <c r="H120" s="3">
        <v>17.68778</v>
      </c>
      <c r="I120" s="4" t="s">
        <v>20</v>
      </c>
      <c r="J120" s="4" t="s">
        <v>20</v>
      </c>
      <c r="K120" s="4" t="s">
        <v>668</v>
      </c>
      <c r="L120" s="4" t="s">
        <v>669</v>
      </c>
      <c r="M120" s="4" t="s">
        <v>669</v>
      </c>
      <c r="N120" s="4" t="s">
        <v>670</v>
      </c>
      <c r="O120" s="4" t="s">
        <v>669</v>
      </c>
      <c r="P120" s="13" t="s">
        <v>671</v>
      </c>
      <c r="Q120" s="13"/>
      <c r="R120" s="13" t="s">
        <v>16</v>
      </c>
      <c r="S120" s="18" t="str">
        <f t="shared" si="3"/>
        <v>Map</v>
      </c>
      <c r="T120" s="12" t="s">
        <v>17</v>
      </c>
      <c r="U120" s="5"/>
    </row>
    <row r="121" spans="1:21" s="6" customFormat="1" ht="22.5" customHeight="1">
      <c r="A121" s="17">
        <v>261</v>
      </c>
      <c r="B121" s="11">
        <v>10</v>
      </c>
      <c r="C121" s="7" t="s">
        <v>606</v>
      </c>
      <c r="D121" s="14" t="s">
        <v>229</v>
      </c>
      <c r="E121" s="7" t="s">
        <v>660</v>
      </c>
      <c r="F121" s="7" t="s">
        <v>661</v>
      </c>
      <c r="G121" s="3">
        <v>80.25028</v>
      </c>
      <c r="H121" s="3">
        <v>17.89333</v>
      </c>
      <c r="I121" s="4" t="s">
        <v>20</v>
      </c>
      <c r="J121" s="4" t="s">
        <v>23</v>
      </c>
      <c r="K121" s="4" t="s">
        <v>134</v>
      </c>
      <c r="L121" s="4" t="s">
        <v>135</v>
      </c>
      <c r="M121" s="4" t="s">
        <v>662</v>
      </c>
      <c r="N121" s="4" t="s">
        <v>663</v>
      </c>
      <c r="O121" s="4" t="s">
        <v>664</v>
      </c>
      <c r="P121" s="13" t="s">
        <v>665</v>
      </c>
      <c r="Q121" s="13"/>
      <c r="R121" s="13" t="s">
        <v>16</v>
      </c>
      <c r="S121" s="18" t="str">
        <f t="shared" si="3"/>
        <v>Map</v>
      </c>
      <c r="T121" s="12" t="s">
        <v>17</v>
      </c>
      <c r="U121" s="5"/>
    </row>
    <row r="122" spans="1:21" s="6" customFormat="1" ht="22.5" customHeight="1">
      <c r="A122" s="17">
        <v>262</v>
      </c>
      <c r="B122" s="11">
        <v>11</v>
      </c>
      <c r="C122" s="7" t="s">
        <v>606</v>
      </c>
      <c r="D122" s="14" t="s">
        <v>229</v>
      </c>
      <c r="E122" s="7" t="s">
        <v>654</v>
      </c>
      <c r="F122" s="7" t="s">
        <v>655</v>
      </c>
      <c r="G122" s="3">
        <v>80.03333</v>
      </c>
      <c r="H122" s="3">
        <v>18.05389</v>
      </c>
      <c r="I122" s="4" t="s">
        <v>20</v>
      </c>
      <c r="J122" s="4" t="s">
        <v>23</v>
      </c>
      <c r="K122" s="4" t="s">
        <v>134</v>
      </c>
      <c r="L122" s="4" t="s">
        <v>301</v>
      </c>
      <c r="M122" s="4" t="s">
        <v>656</v>
      </c>
      <c r="N122" s="4" t="s">
        <v>657</v>
      </c>
      <c r="O122" s="4" t="s">
        <v>658</v>
      </c>
      <c r="P122" s="13" t="s">
        <v>659</v>
      </c>
      <c r="Q122" s="13"/>
      <c r="R122" s="13" t="s">
        <v>16</v>
      </c>
      <c r="S122" s="18" t="str">
        <f t="shared" si="3"/>
        <v>Map</v>
      </c>
      <c r="T122" s="12" t="s">
        <v>17</v>
      </c>
      <c r="U122" s="5"/>
    </row>
    <row r="123" spans="1:21" s="6" customFormat="1" ht="22.5" customHeight="1">
      <c r="A123" s="17">
        <v>263</v>
      </c>
      <c r="B123" s="11">
        <v>12</v>
      </c>
      <c r="C123" s="7" t="s">
        <v>606</v>
      </c>
      <c r="D123" s="14" t="s">
        <v>229</v>
      </c>
      <c r="E123" s="7" t="s">
        <v>438</v>
      </c>
      <c r="F123" s="7" t="s">
        <v>651</v>
      </c>
      <c r="G123" s="3">
        <v>80.11167</v>
      </c>
      <c r="H123" s="3">
        <v>17.89639</v>
      </c>
      <c r="I123" s="4" t="s">
        <v>20</v>
      </c>
      <c r="J123" s="4" t="s">
        <v>23</v>
      </c>
      <c r="K123" s="4" t="s">
        <v>134</v>
      </c>
      <c r="L123" s="4" t="s">
        <v>301</v>
      </c>
      <c r="M123" s="4" t="s">
        <v>301</v>
      </c>
      <c r="N123" s="4" t="s">
        <v>652</v>
      </c>
      <c r="O123" s="4" t="s">
        <v>303</v>
      </c>
      <c r="P123" s="13" t="s">
        <v>653</v>
      </c>
      <c r="Q123" s="13"/>
      <c r="R123" s="13" t="s">
        <v>16</v>
      </c>
      <c r="S123" s="18" t="str">
        <f t="shared" si="3"/>
        <v>Map</v>
      </c>
      <c r="T123" s="12" t="s">
        <v>17</v>
      </c>
      <c r="U123" s="5"/>
    </row>
    <row r="124" spans="1:21" s="6" customFormat="1" ht="22.5" customHeight="1">
      <c r="A124" s="17">
        <v>264</v>
      </c>
      <c r="B124" s="11">
        <v>13</v>
      </c>
      <c r="C124" s="7" t="s">
        <v>606</v>
      </c>
      <c r="D124" s="14" t="s">
        <v>229</v>
      </c>
      <c r="E124" s="7" t="s">
        <v>649</v>
      </c>
      <c r="F124" s="7" t="s">
        <v>650</v>
      </c>
      <c r="G124" s="3">
        <v>80.08222</v>
      </c>
      <c r="H124" s="3">
        <v>17.92361</v>
      </c>
      <c r="I124" s="4" t="s">
        <v>20</v>
      </c>
      <c r="J124" s="4" t="s">
        <v>23</v>
      </c>
      <c r="K124" s="4" t="s">
        <v>134</v>
      </c>
      <c r="L124" s="4" t="s">
        <v>301</v>
      </c>
      <c r="M124" s="4" t="s">
        <v>301</v>
      </c>
      <c r="N124" s="4" t="s">
        <v>647</v>
      </c>
      <c r="O124" s="4" t="s">
        <v>303</v>
      </c>
      <c r="P124" s="13" t="s">
        <v>648</v>
      </c>
      <c r="Q124" s="13"/>
      <c r="R124" s="13" t="s">
        <v>16</v>
      </c>
      <c r="S124" s="18" t="str">
        <f t="shared" si="3"/>
        <v>Map</v>
      </c>
      <c r="T124" s="12" t="s">
        <v>17</v>
      </c>
      <c r="U124" s="5"/>
    </row>
    <row r="125" spans="1:21" s="6" customFormat="1" ht="22.5" customHeight="1">
      <c r="A125" s="17">
        <v>265</v>
      </c>
      <c r="B125" s="11">
        <v>14</v>
      </c>
      <c r="C125" s="7" t="s">
        <v>606</v>
      </c>
      <c r="D125" s="14" t="s">
        <v>229</v>
      </c>
      <c r="E125" s="7" t="s">
        <v>645</v>
      </c>
      <c r="F125" s="7" t="s">
        <v>646</v>
      </c>
      <c r="G125" s="3">
        <v>80.08167</v>
      </c>
      <c r="H125" s="3">
        <v>17.92472</v>
      </c>
      <c r="I125" s="4" t="s">
        <v>20</v>
      </c>
      <c r="J125" s="4" t="s">
        <v>23</v>
      </c>
      <c r="K125" s="4" t="s">
        <v>134</v>
      </c>
      <c r="L125" s="4" t="s">
        <v>301</v>
      </c>
      <c r="M125" s="4" t="s">
        <v>301</v>
      </c>
      <c r="N125" s="4" t="s">
        <v>647</v>
      </c>
      <c r="O125" s="4" t="s">
        <v>303</v>
      </c>
      <c r="P125" s="13" t="s">
        <v>648</v>
      </c>
      <c r="Q125" s="13"/>
      <c r="R125" s="13" t="s">
        <v>16</v>
      </c>
      <c r="S125" s="18" t="str">
        <f t="shared" si="3"/>
        <v>Map</v>
      </c>
      <c r="T125" s="12" t="s">
        <v>17</v>
      </c>
      <c r="U125" s="5"/>
    </row>
    <row r="126" spans="1:21" s="6" customFormat="1" ht="22.5" customHeight="1">
      <c r="A126" s="17">
        <v>266</v>
      </c>
      <c r="B126" s="11">
        <v>15</v>
      </c>
      <c r="C126" s="7" t="s">
        <v>606</v>
      </c>
      <c r="D126" s="14" t="s">
        <v>229</v>
      </c>
      <c r="E126" s="7" t="s">
        <v>641</v>
      </c>
      <c r="F126" s="7" t="s">
        <v>642</v>
      </c>
      <c r="G126" s="3">
        <v>78.04306</v>
      </c>
      <c r="H126" s="3">
        <v>18.42778</v>
      </c>
      <c r="I126" s="4" t="s">
        <v>43</v>
      </c>
      <c r="J126" s="4" t="s">
        <v>141</v>
      </c>
      <c r="K126" s="4" t="s">
        <v>294</v>
      </c>
      <c r="L126" s="4" t="s">
        <v>295</v>
      </c>
      <c r="M126" s="4" t="s">
        <v>295</v>
      </c>
      <c r="N126" s="4" t="s">
        <v>643</v>
      </c>
      <c r="O126" s="4" t="s">
        <v>362</v>
      </c>
      <c r="P126" s="13" t="s">
        <v>644</v>
      </c>
      <c r="Q126" s="13"/>
      <c r="R126" s="13" t="s">
        <v>16</v>
      </c>
      <c r="S126" s="18" t="str">
        <f t="shared" si="3"/>
        <v>Map</v>
      </c>
      <c r="T126" s="12" t="s">
        <v>17</v>
      </c>
      <c r="U126" s="5"/>
    </row>
    <row r="127" spans="1:21" s="6" customFormat="1" ht="22.5" customHeight="1">
      <c r="A127" s="17">
        <v>267</v>
      </c>
      <c r="B127" s="11">
        <v>16</v>
      </c>
      <c r="C127" s="7" t="s">
        <v>606</v>
      </c>
      <c r="D127" s="14" t="s">
        <v>229</v>
      </c>
      <c r="E127" s="7" t="s">
        <v>636</v>
      </c>
      <c r="F127" s="7" t="s">
        <v>637</v>
      </c>
      <c r="G127" s="3">
        <v>78.06278</v>
      </c>
      <c r="H127" s="3">
        <v>18.35306</v>
      </c>
      <c r="I127" s="4" t="s">
        <v>43</v>
      </c>
      <c r="J127" s="4" t="s">
        <v>141</v>
      </c>
      <c r="K127" s="4" t="s">
        <v>294</v>
      </c>
      <c r="L127" s="4" t="s">
        <v>295</v>
      </c>
      <c r="M127" s="4" t="s">
        <v>638</v>
      </c>
      <c r="N127" s="4" t="s">
        <v>639</v>
      </c>
      <c r="O127" s="4" t="s">
        <v>362</v>
      </c>
      <c r="P127" s="13" t="s">
        <v>640</v>
      </c>
      <c r="Q127" s="13"/>
      <c r="R127" s="13" t="s">
        <v>16</v>
      </c>
      <c r="S127" s="18" t="str">
        <f t="shared" si="3"/>
        <v>Map</v>
      </c>
      <c r="T127" s="12" t="s">
        <v>17</v>
      </c>
      <c r="U127" s="5"/>
    </row>
    <row r="128" spans="1:21" s="6" customFormat="1" ht="22.5" customHeight="1">
      <c r="A128" s="17">
        <v>268</v>
      </c>
      <c r="B128" s="11">
        <v>17</v>
      </c>
      <c r="C128" s="7" t="s">
        <v>606</v>
      </c>
      <c r="D128" s="14" t="s">
        <v>229</v>
      </c>
      <c r="E128" s="7" t="s">
        <v>634</v>
      </c>
      <c r="F128" s="7" t="s">
        <v>635</v>
      </c>
      <c r="G128" s="3">
        <v>78.36611</v>
      </c>
      <c r="H128" s="3">
        <v>18.65139</v>
      </c>
      <c r="I128" s="4" t="s">
        <v>43</v>
      </c>
      <c r="J128" s="4" t="s">
        <v>43</v>
      </c>
      <c r="K128" s="4" t="s">
        <v>43</v>
      </c>
      <c r="L128" s="4" t="s">
        <v>423</v>
      </c>
      <c r="M128" s="4" t="s">
        <v>628</v>
      </c>
      <c r="N128" s="4" t="s">
        <v>629</v>
      </c>
      <c r="O128" s="4" t="s">
        <v>630</v>
      </c>
      <c r="P128" s="13" t="s">
        <v>631</v>
      </c>
      <c r="Q128" s="13" t="s">
        <v>789</v>
      </c>
      <c r="R128" s="13" t="s">
        <v>16</v>
      </c>
      <c r="S128" s="18" t="str">
        <f t="shared" si="3"/>
        <v>Map</v>
      </c>
      <c r="T128" s="12" t="s">
        <v>17</v>
      </c>
      <c r="U128" s="5"/>
    </row>
    <row r="129" spans="1:21" s="6" customFormat="1" ht="22.5" customHeight="1">
      <c r="A129" s="17">
        <v>269</v>
      </c>
      <c r="B129" s="11">
        <v>18</v>
      </c>
      <c r="C129" s="7" t="s">
        <v>606</v>
      </c>
      <c r="D129" s="14" t="s">
        <v>229</v>
      </c>
      <c r="E129" s="7" t="s">
        <v>632</v>
      </c>
      <c r="F129" s="7" t="s">
        <v>633</v>
      </c>
      <c r="G129" s="3">
        <v>78.36556</v>
      </c>
      <c r="H129" s="3">
        <v>18.65278</v>
      </c>
      <c r="I129" s="4" t="s">
        <v>43</v>
      </c>
      <c r="J129" s="4" t="s">
        <v>43</v>
      </c>
      <c r="K129" s="4" t="s">
        <v>43</v>
      </c>
      <c r="L129" s="4" t="s">
        <v>423</v>
      </c>
      <c r="M129" s="4" t="s">
        <v>628</v>
      </c>
      <c r="N129" s="4" t="s">
        <v>629</v>
      </c>
      <c r="O129" s="4" t="s">
        <v>630</v>
      </c>
      <c r="P129" s="13" t="s">
        <v>631</v>
      </c>
      <c r="Q129" s="13" t="s">
        <v>789</v>
      </c>
      <c r="R129" s="13" t="s">
        <v>16</v>
      </c>
      <c r="S129" s="18" t="str">
        <f t="shared" si="3"/>
        <v>Map</v>
      </c>
      <c r="T129" s="12" t="s">
        <v>17</v>
      </c>
      <c r="U129" s="5"/>
    </row>
    <row r="130" spans="1:21" s="6" customFormat="1" ht="22.5" customHeight="1">
      <c r="A130" s="17">
        <v>270</v>
      </c>
      <c r="B130" s="11">
        <v>19</v>
      </c>
      <c r="C130" s="7" t="s">
        <v>606</v>
      </c>
      <c r="D130" s="14" t="s">
        <v>229</v>
      </c>
      <c r="E130" s="7" t="s">
        <v>626</v>
      </c>
      <c r="F130" s="7" t="s">
        <v>627</v>
      </c>
      <c r="G130" s="3">
        <v>78.36194</v>
      </c>
      <c r="H130" s="3">
        <v>18.65222</v>
      </c>
      <c r="I130" s="4" t="s">
        <v>43</v>
      </c>
      <c r="J130" s="4" t="s">
        <v>43</v>
      </c>
      <c r="K130" s="4" t="s">
        <v>43</v>
      </c>
      <c r="L130" s="4" t="s">
        <v>423</v>
      </c>
      <c r="M130" s="4" t="s">
        <v>628</v>
      </c>
      <c r="N130" s="4" t="s">
        <v>629</v>
      </c>
      <c r="O130" s="4" t="s">
        <v>630</v>
      </c>
      <c r="P130" s="13" t="s">
        <v>631</v>
      </c>
      <c r="Q130" s="13" t="s">
        <v>789</v>
      </c>
      <c r="R130" s="13" t="s">
        <v>16</v>
      </c>
      <c r="S130" s="18" t="str">
        <f t="shared" si="3"/>
        <v>Map</v>
      </c>
      <c r="T130" s="12" t="s">
        <v>17</v>
      </c>
      <c r="U130" s="5"/>
    </row>
    <row r="131" spans="1:21" s="6" customFormat="1" ht="22.5" customHeight="1">
      <c r="A131" s="17">
        <v>271</v>
      </c>
      <c r="B131" s="11">
        <v>20</v>
      </c>
      <c r="C131" s="7" t="s">
        <v>606</v>
      </c>
      <c r="D131" s="14" t="s">
        <v>229</v>
      </c>
      <c r="E131" s="7" t="s">
        <v>621</v>
      </c>
      <c r="F131" s="7" t="s">
        <v>622</v>
      </c>
      <c r="G131" s="3">
        <v>78.58278</v>
      </c>
      <c r="H131" s="3">
        <v>17.24056</v>
      </c>
      <c r="I131" s="4" t="s">
        <v>35</v>
      </c>
      <c r="J131" s="4" t="s">
        <v>35</v>
      </c>
      <c r="K131" s="4" t="s">
        <v>350</v>
      </c>
      <c r="L131" s="4" t="s">
        <v>623</v>
      </c>
      <c r="M131" s="4" t="s">
        <v>623</v>
      </c>
      <c r="N131" s="4" t="s">
        <v>623</v>
      </c>
      <c r="O131" s="4" t="s">
        <v>624</v>
      </c>
      <c r="P131" s="13" t="s">
        <v>625</v>
      </c>
      <c r="Q131" s="13"/>
      <c r="R131" s="13" t="s">
        <v>16</v>
      </c>
      <c r="S131" s="18" t="str">
        <f aca="true" t="shared" si="4" ref="S131:S149">HYPERLINK(CONCATENATE("https://www.google.co.in/maps/place/",H131,",",G131),"Map")</f>
        <v>Map</v>
      </c>
      <c r="T131" s="12" t="s">
        <v>17</v>
      </c>
      <c r="U131" s="5"/>
    </row>
    <row r="132" spans="1:21" s="6" customFormat="1" ht="22.5" customHeight="1">
      <c r="A132" s="17">
        <v>272</v>
      </c>
      <c r="B132" s="11">
        <v>21</v>
      </c>
      <c r="C132" s="7" t="s">
        <v>606</v>
      </c>
      <c r="D132" s="14" t="s">
        <v>229</v>
      </c>
      <c r="E132" s="7" t="s">
        <v>615</v>
      </c>
      <c r="F132" s="7" t="s">
        <v>616</v>
      </c>
      <c r="G132" s="3">
        <v>77.63389</v>
      </c>
      <c r="H132" s="3">
        <v>17.39722</v>
      </c>
      <c r="I132" s="4" t="s">
        <v>35</v>
      </c>
      <c r="J132" s="4" t="s">
        <v>36</v>
      </c>
      <c r="K132" s="4" t="s">
        <v>36</v>
      </c>
      <c r="L132" s="4" t="s">
        <v>393</v>
      </c>
      <c r="M132" s="4" t="s">
        <v>617</v>
      </c>
      <c r="N132" s="4" t="s">
        <v>618</v>
      </c>
      <c r="O132" s="4" t="s">
        <v>619</v>
      </c>
      <c r="P132" s="13" t="s">
        <v>620</v>
      </c>
      <c r="Q132" s="13"/>
      <c r="R132" s="13" t="s">
        <v>16</v>
      </c>
      <c r="S132" s="18" t="str">
        <f t="shared" si="4"/>
        <v>Map</v>
      </c>
      <c r="T132" s="12" t="s">
        <v>17</v>
      </c>
      <c r="U132" s="5"/>
    </row>
    <row r="133" spans="1:21" s="6" customFormat="1" ht="22.5" customHeight="1">
      <c r="A133" s="17">
        <v>273</v>
      </c>
      <c r="B133" s="11">
        <v>22</v>
      </c>
      <c r="C133" s="7" t="s">
        <v>606</v>
      </c>
      <c r="D133" s="14" t="s">
        <v>229</v>
      </c>
      <c r="E133" s="7" t="s">
        <v>613</v>
      </c>
      <c r="F133" s="7" t="s">
        <v>614</v>
      </c>
      <c r="G133" s="3">
        <v>80.18056</v>
      </c>
      <c r="H133" s="3">
        <v>18.37083</v>
      </c>
      <c r="I133" s="4" t="s">
        <v>28</v>
      </c>
      <c r="J133" s="4" t="s">
        <v>29</v>
      </c>
      <c r="K133" s="4" t="s">
        <v>29</v>
      </c>
      <c r="L133" s="4" t="s">
        <v>609</v>
      </c>
      <c r="M133" s="4" t="s">
        <v>610</v>
      </c>
      <c r="N133" s="4" t="s">
        <v>611</v>
      </c>
      <c r="O133" s="4" t="s">
        <v>128</v>
      </c>
      <c r="P133" s="13" t="s">
        <v>612</v>
      </c>
      <c r="Q133" s="13"/>
      <c r="R133" s="13" t="s">
        <v>16</v>
      </c>
      <c r="S133" s="18" t="str">
        <f t="shared" si="4"/>
        <v>Map</v>
      </c>
      <c r="T133" s="12" t="s">
        <v>17</v>
      </c>
      <c r="U133" s="5"/>
    </row>
    <row r="134" spans="1:21" s="6" customFormat="1" ht="22.5" customHeight="1">
      <c r="A134" s="17">
        <v>274</v>
      </c>
      <c r="B134" s="11">
        <v>23</v>
      </c>
      <c r="C134" s="7" t="s">
        <v>606</v>
      </c>
      <c r="D134" s="14" t="s">
        <v>229</v>
      </c>
      <c r="E134" s="7" t="s">
        <v>607</v>
      </c>
      <c r="F134" s="7" t="s">
        <v>608</v>
      </c>
      <c r="G134" s="3">
        <v>80.18028</v>
      </c>
      <c r="H134" s="3">
        <v>18.36944</v>
      </c>
      <c r="I134" s="4" t="s">
        <v>28</v>
      </c>
      <c r="J134" s="4" t="s">
        <v>29</v>
      </c>
      <c r="K134" s="4" t="s">
        <v>29</v>
      </c>
      <c r="L134" s="4" t="s">
        <v>609</v>
      </c>
      <c r="M134" s="4" t="s">
        <v>610</v>
      </c>
      <c r="N134" s="4" t="s">
        <v>611</v>
      </c>
      <c r="O134" s="4" t="s">
        <v>128</v>
      </c>
      <c r="P134" s="13" t="s">
        <v>612</v>
      </c>
      <c r="Q134" s="13"/>
      <c r="R134" s="13" t="s">
        <v>16</v>
      </c>
      <c r="S134" s="18" t="str">
        <f t="shared" si="4"/>
        <v>Map</v>
      </c>
      <c r="T134" s="12" t="s">
        <v>17</v>
      </c>
      <c r="U134" s="5"/>
    </row>
    <row r="135" spans="1:21" s="6" customFormat="1" ht="22.5" customHeight="1">
      <c r="A135" s="17">
        <v>275</v>
      </c>
      <c r="B135" s="11">
        <v>1</v>
      </c>
      <c r="C135" s="7" t="s">
        <v>710</v>
      </c>
      <c r="D135" s="14" t="s">
        <v>790</v>
      </c>
      <c r="E135" s="7" t="s">
        <v>732</v>
      </c>
      <c r="F135" s="7" t="s">
        <v>733</v>
      </c>
      <c r="G135" s="3">
        <v>77.92528</v>
      </c>
      <c r="H135" s="3">
        <v>17.28222</v>
      </c>
      <c r="I135" s="4" t="s">
        <v>35</v>
      </c>
      <c r="J135" s="4" t="s">
        <v>36</v>
      </c>
      <c r="K135" s="4" t="s">
        <v>36</v>
      </c>
      <c r="L135" s="4" t="s">
        <v>36</v>
      </c>
      <c r="M135" s="4" t="s">
        <v>36</v>
      </c>
      <c r="N135" s="4" t="s">
        <v>734</v>
      </c>
      <c r="O135" s="4" t="s">
        <v>735</v>
      </c>
      <c r="P135" s="13" t="s">
        <v>736</v>
      </c>
      <c r="Q135" s="13"/>
      <c r="R135" s="13" t="s">
        <v>16</v>
      </c>
      <c r="S135" s="18" t="str">
        <f t="shared" si="4"/>
        <v>Map</v>
      </c>
      <c r="T135" s="12" t="s">
        <v>17</v>
      </c>
      <c r="U135" s="5"/>
    </row>
    <row r="136" spans="1:21" s="6" customFormat="1" ht="22.5" customHeight="1">
      <c r="A136" s="17">
        <v>276</v>
      </c>
      <c r="B136" s="11">
        <v>2</v>
      </c>
      <c r="C136" s="7" t="s">
        <v>710</v>
      </c>
      <c r="D136" s="14" t="s">
        <v>228</v>
      </c>
      <c r="E136" s="7" t="s">
        <v>730</v>
      </c>
      <c r="F136" s="7" t="s">
        <v>731</v>
      </c>
      <c r="G136" s="3">
        <v>80.57778</v>
      </c>
      <c r="H136" s="3">
        <v>18.53417</v>
      </c>
      <c r="I136" s="4" t="s">
        <v>28</v>
      </c>
      <c r="J136" s="4" t="s">
        <v>116</v>
      </c>
      <c r="K136" s="4" t="s">
        <v>117</v>
      </c>
      <c r="L136" s="4" t="s">
        <v>118</v>
      </c>
      <c r="M136" s="4" t="s">
        <v>713</v>
      </c>
      <c r="N136" s="4" t="s">
        <v>714</v>
      </c>
      <c r="O136" s="4" t="s">
        <v>268</v>
      </c>
      <c r="P136" s="13" t="s">
        <v>715</v>
      </c>
      <c r="Q136" s="13"/>
      <c r="R136" s="13" t="s">
        <v>16</v>
      </c>
      <c r="S136" s="18" t="str">
        <f t="shared" si="4"/>
        <v>Map</v>
      </c>
      <c r="T136" s="12" t="s">
        <v>17</v>
      </c>
      <c r="U136" s="5"/>
    </row>
    <row r="137" spans="1:21" s="6" customFormat="1" ht="22.5" customHeight="1">
      <c r="A137" s="17">
        <v>277</v>
      </c>
      <c r="B137" s="11">
        <v>3</v>
      </c>
      <c r="C137" s="7" t="s">
        <v>710</v>
      </c>
      <c r="D137" s="14" t="s">
        <v>228</v>
      </c>
      <c r="E137" s="7" t="s">
        <v>725</v>
      </c>
      <c r="F137" s="7" t="s">
        <v>726</v>
      </c>
      <c r="G137" s="3">
        <v>77.67056</v>
      </c>
      <c r="H137" s="3">
        <v>16.76556</v>
      </c>
      <c r="I137" s="4" t="s">
        <v>37</v>
      </c>
      <c r="J137" s="4" t="s">
        <v>727</v>
      </c>
      <c r="K137" s="4" t="s">
        <v>727</v>
      </c>
      <c r="L137" s="4" t="s">
        <v>727</v>
      </c>
      <c r="M137" s="4" t="s">
        <v>727</v>
      </c>
      <c r="N137" s="4" t="s">
        <v>728</v>
      </c>
      <c r="O137" s="4" t="s">
        <v>728</v>
      </c>
      <c r="P137" s="13" t="s">
        <v>729</v>
      </c>
      <c r="Q137" s="13"/>
      <c r="R137" s="13" t="s">
        <v>16</v>
      </c>
      <c r="S137" s="18" t="str">
        <f t="shared" si="4"/>
        <v>Map</v>
      </c>
      <c r="T137" s="12" t="s">
        <v>17</v>
      </c>
      <c r="U137" s="5"/>
    </row>
    <row r="138" spans="1:21" s="6" customFormat="1" ht="22.5" customHeight="1">
      <c r="A138" s="17">
        <v>278</v>
      </c>
      <c r="B138" s="11">
        <v>4</v>
      </c>
      <c r="C138" s="7" t="s">
        <v>710</v>
      </c>
      <c r="D138" s="14" t="s">
        <v>228</v>
      </c>
      <c r="E138" s="7" t="s">
        <v>721</v>
      </c>
      <c r="F138" s="7" t="s">
        <v>722</v>
      </c>
      <c r="G138" s="3">
        <v>80.09917</v>
      </c>
      <c r="H138" s="3">
        <v>18.01472</v>
      </c>
      <c r="I138" s="4" t="s">
        <v>20</v>
      </c>
      <c r="J138" s="4" t="s">
        <v>23</v>
      </c>
      <c r="K138" s="4" t="s">
        <v>134</v>
      </c>
      <c r="L138" s="4" t="s">
        <v>301</v>
      </c>
      <c r="M138" s="4" t="s">
        <v>656</v>
      </c>
      <c r="N138" s="4" t="s">
        <v>723</v>
      </c>
      <c r="O138" s="4" t="s">
        <v>658</v>
      </c>
      <c r="P138" s="13" t="s">
        <v>724</v>
      </c>
      <c r="Q138" s="13"/>
      <c r="R138" s="13" t="s">
        <v>16</v>
      </c>
      <c r="S138" s="18" t="str">
        <f t="shared" si="4"/>
        <v>Map</v>
      </c>
      <c r="T138" s="12" t="s">
        <v>17</v>
      </c>
      <c r="U138" s="5"/>
    </row>
    <row r="139" spans="1:21" s="6" customFormat="1" ht="22.5" customHeight="1">
      <c r="A139" s="17">
        <v>279</v>
      </c>
      <c r="B139" s="11">
        <v>5</v>
      </c>
      <c r="C139" s="7" t="s">
        <v>710</v>
      </c>
      <c r="D139" s="14" t="s">
        <v>228</v>
      </c>
      <c r="E139" s="7" t="s">
        <v>716</v>
      </c>
      <c r="F139" s="7" t="s">
        <v>717</v>
      </c>
      <c r="G139" s="3">
        <v>78.945</v>
      </c>
      <c r="H139" s="3">
        <v>16.33583</v>
      </c>
      <c r="I139" s="4" t="s">
        <v>32</v>
      </c>
      <c r="J139" s="4" t="s">
        <v>33</v>
      </c>
      <c r="K139" s="4" t="s">
        <v>243</v>
      </c>
      <c r="L139" s="4" t="s">
        <v>243</v>
      </c>
      <c r="M139" s="4" t="s">
        <v>718</v>
      </c>
      <c r="N139" s="4" t="s">
        <v>719</v>
      </c>
      <c r="O139" s="4" t="s">
        <v>243</v>
      </c>
      <c r="P139" s="13" t="s">
        <v>720</v>
      </c>
      <c r="Q139" s="13"/>
      <c r="R139" s="13" t="s">
        <v>16</v>
      </c>
      <c r="S139" s="18" t="str">
        <f t="shared" si="4"/>
        <v>Map</v>
      </c>
      <c r="T139" s="12" t="s">
        <v>17</v>
      </c>
      <c r="U139" s="5"/>
    </row>
    <row r="140" spans="1:21" s="6" customFormat="1" ht="22.5" customHeight="1">
      <c r="A140" s="17">
        <v>280</v>
      </c>
      <c r="B140" s="11">
        <v>6</v>
      </c>
      <c r="C140" s="7" t="s">
        <v>710</v>
      </c>
      <c r="D140" s="14" t="s">
        <v>227</v>
      </c>
      <c r="E140" s="7" t="s">
        <v>711</v>
      </c>
      <c r="F140" s="7" t="s">
        <v>712</v>
      </c>
      <c r="G140" s="3">
        <v>80.575</v>
      </c>
      <c r="H140" s="3">
        <v>18.53083</v>
      </c>
      <c r="I140" s="4" t="s">
        <v>28</v>
      </c>
      <c r="J140" s="4" t="s">
        <v>116</v>
      </c>
      <c r="K140" s="4" t="s">
        <v>117</v>
      </c>
      <c r="L140" s="4" t="s">
        <v>118</v>
      </c>
      <c r="M140" s="4" t="s">
        <v>713</v>
      </c>
      <c r="N140" s="4" t="s">
        <v>714</v>
      </c>
      <c r="O140" s="4" t="s">
        <v>268</v>
      </c>
      <c r="P140" s="13" t="s">
        <v>715</v>
      </c>
      <c r="Q140" s="13"/>
      <c r="R140" s="13" t="s">
        <v>167</v>
      </c>
      <c r="S140" s="18" t="str">
        <f t="shared" si="4"/>
        <v>Map</v>
      </c>
      <c r="T140" s="12" t="s">
        <v>17</v>
      </c>
      <c r="U140" s="5"/>
    </row>
    <row r="141" spans="1:21" s="6" customFormat="1" ht="22.5" customHeight="1">
      <c r="A141" s="17">
        <v>281</v>
      </c>
      <c r="B141" s="11">
        <v>1</v>
      </c>
      <c r="C141" s="7" t="s">
        <v>737</v>
      </c>
      <c r="D141" s="14" t="s">
        <v>741</v>
      </c>
      <c r="E141" s="7" t="s">
        <v>270</v>
      </c>
      <c r="F141" s="7" t="s">
        <v>740</v>
      </c>
      <c r="G141" s="3">
        <v>78.55889</v>
      </c>
      <c r="H141" s="3">
        <v>17.09194</v>
      </c>
      <c r="I141" s="4" t="s">
        <v>35</v>
      </c>
      <c r="J141" s="4" t="s">
        <v>35</v>
      </c>
      <c r="K141" s="4" t="s">
        <v>350</v>
      </c>
      <c r="L141" s="4" t="s">
        <v>351</v>
      </c>
      <c r="M141" s="4" t="s">
        <v>351</v>
      </c>
      <c r="N141" s="4" t="s">
        <v>352</v>
      </c>
      <c r="O141" s="4" t="s">
        <v>353</v>
      </c>
      <c r="P141" s="13" t="s">
        <v>354</v>
      </c>
      <c r="Q141" s="13"/>
      <c r="R141" s="13" t="s">
        <v>167</v>
      </c>
      <c r="S141" s="18" t="str">
        <f t="shared" si="4"/>
        <v>Map</v>
      </c>
      <c r="T141" s="12" t="s">
        <v>17</v>
      </c>
      <c r="U141" s="5"/>
    </row>
    <row r="142" spans="1:21" s="6" customFormat="1" ht="22.5" customHeight="1">
      <c r="A142" s="17">
        <v>282</v>
      </c>
      <c r="B142" s="11">
        <v>2</v>
      </c>
      <c r="C142" s="7" t="s">
        <v>737</v>
      </c>
      <c r="D142" s="14" t="s">
        <v>604</v>
      </c>
      <c r="E142" s="7" t="s">
        <v>738</v>
      </c>
      <c r="F142" s="7" t="s">
        <v>739</v>
      </c>
      <c r="G142" s="3">
        <v>78.55778</v>
      </c>
      <c r="H142" s="3">
        <v>17.08917</v>
      </c>
      <c r="I142" s="4" t="s">
        <v>35</v>
      </c>
      <c r="J142" s="4" t="s">
        <v>35</v>
      </c>
      <c r="K142" s="4" t="s">
        <v>350</v>
      </c>
      <c r="L142" s="4" t="s">
        <v>351</v>
      </c>
      <c r="M142" s="4" t="s">
        <v>351</v>
      </c>
      <c r="N142" s="4" t="s">
        <v>352</v>
      </c>
      <c r="O142" s="4" t="s">
        <v>353</v>
      </c>
      <c r="P142" s="13" t="s">
        <v>354</v>
      </c>
      <c r="Q142" s="13"/>
      <c r="R142" s="13" t="s">
        <v>16</v>
      </c>
      <c r="S142" s="18" t="str">
        <f t="shared" si="4"/>
        <v>Map</v>
      </c>
      <c r="T142" s="12" t="s">
        <v>17</v>
      </c>
      <c r="U142" s="5"/>
    </row>
    <row r="143" spans="1:21" s="6" customFormat="1" ht="22.5" customHeight="1">
      <c r="A143" s="17">
        <v>283</v>
      </c>
      <c r="B143" s="11">
        <v>1</v>
      </c>
      <c r="C143" s="7" t="s">
        <v>742</v>
      </c>
      <c r="D143" s="14" t="s">
        <v>750</v>
      </c>
      <c r="E143" s="7" t="s">
        <v>743</v>
      </c>
      <c r="F143" s="7" t="s">
        <v>744</v>
      </c>
      <c r="G143" s="3">
        <v>79.34722</v>
      </c>
      <c r="H143" s="3">
        <v>18.9475</v>
      </c>
      <c r="I143" s="4" t="s">
        <v>21</v>
      </c>
      <c r="J143" s="4" t="s">
        <v>22</v>
      </c>
      <c r="K143" s="4" t="s">
        <v>22</v>
      </c>
      <c r="L143" s="4" t="s">
        <v>745</v>
      </c>
      <c r="M143" s="4" t="s">
        <v>746</v>
      </c>
      <c r="N143" s="4" t="s">
        <v>747</v>
      </c>
      <c r="O143" s="4" t="s">
        <v>748</v>
      </c>
      <c r="P143" s="13" t="s">
        <v>749</v>
      </c>
      <c r="Q143" s="13"/>
      <c r="R143" s="13" t="s">
        <v>16</v>
      </c>
      <c r="S143" s="18" t="str">
        <f t="shared" si="4"/>
        <v>Map</v>
      </c>
      <c r="T143" s="12" t="s">
        <v>17</v>
      </c>
      <c r="U143" s="5"/>
    </row>
    <row r="144" spans="1:21" s="6" customFormat="1" ht="22.5" customHeight="1">
      <c r="A144" s="17">
        <v>284</v>
      </c>
      <c r="B144" s="11">
        <v>1</v>
      </c>
      <c r="C144" s="7" t="s">
        <v>751</v>
      </c>
      <c r="D144" s="14" t="s">
        <v>753</v>
      </c>
      <c r="E144" s="7" t="s">
        <v>756</v>
      </c>
      <c r="F144" s="7" t="s">
        <v>757</v>
      </c>
      <c r="G144" s="3">
        <v>77.66556</v>
      </c>
      <c r="H144" s="3">
        <v>17.38167</v>
      </c>
      <c r="I144" s="4" t="s">
        <v>35</v>
      </c>
      <c r="J144" s="4" t="s">
        <v>36</v>
      </c>
      <c r="K144" s="4" t="s">
        <v>36</v>
      </c>
      <c r="L144" s="4" t="s">
        <v>393</v>
      </c>
      <c r="M144" s="4" t="s">
        <v>617</v>
      </c>
      <c r="N144" s="4" t="s">
        <v>758</v>
      </c>
      <c r="O144" s="4" t="s">
        <v>619</v>
      </c>
      <c r="P144" s="13" t="s">
        <v>759</v>
      </c>
      <c r="Q144" s="13"/>
      <c r="R144" s="13" t="s">
        <v>16</v>
      </c>
      <c r="S144" s="18" t="str">
        <f t="shared" si="4"/>
        <v>Map</v>
      </c>
      <c r="T144" s="12" t="s">
        <v>17</v>
      </c>
      <c r="U144" s="5"/>
    </row>
    <row r="145" spans="1:21" s="6" customFormat="1" ht="22.5" customHeight="1">
      <c r="A145" s="17">
        <v>285</v>
      </c>
      <c r="B145" s="11">
        <v>2</v>
      </c>
      <c r="C145" s="7" t="s">
        <v>751</v>
      </c>
      <c r="D145" s="14" t="s">
        <v>752</v>
      </c>
      <c r="E145" s="7" t="s">
        <v>754</v>
      </c>
      <c r="F145" s="7" t="s">
        <v>755</v>
      </c>
      <c r="G145" s="3">
        <v>78.56389</v>
      </c>
      <c r="H145" s="3">
        <v>17.08389</v>
      </c>
      <c r="I145" s="4" t="s">
        <v>35</v>
      </c>
      <c r="J145" s="4" t="s">
        <v>35</v>
      </c>
      <c r="K145" s="4" t="s">
        <v>350</v>
      </c>
      <c r="L145" s="4" t="s">
        <v>351</v>
      </c>
      <c r="M145" s="4" t="s">
        <v>351</v>
      </c>
      <c r="N145" s="4" t="s">
        <v>352</v>
      </c>
      <c r="O145" s="4" t="s">
        <v>353</v>
      </c>
      <c r="P145" s="13" t="s">
        <v>354</v>
      </c>
      <c r="Q145" s="13"/>
      <c r="R145" s="13" t="s">
        <v>167</v>
      </c>
      <c r="S145" s="18" t="str">
        <f t="shared" si="4"/>
        <v>Map</v>
      </c>
      <c r="T145" s="12" t="s">
        <v>17</v>
      </c>
      <c r="U145" s="5"/>
    </row>
    <row r="146" spans="1:21" s="6" customFormat="1" ht="22.5" customHeight="1">
      <c r="A146" s="17">
        <v>286</v>
      </c>
      <c r="B146" s="11">
        <v>1</v>
      </c>
      <c r="C146" s="7" t="s">
        <v>760</v>
      </c>
      <c r="D146" s="14" t="s">
        <v>762</v>
      </c>
      <c r="E146" s="7" t="s">
        <v>781</v>
      </c>
      <c r="F146" s="7" t="s">
        <v>782</v>
      </c>
      <c r="G146" s="3">
        <v>77.4675</v>
      </c>
      <c r="H146" s="3">
        <v>17.5825</v>
      </c>
      <c r="I146" s="4" t="s">
        <v>30</v>
      </c>
      <c r="J146" s="4" t="s">
        <v>31</v>
      </c>
      <c r="K146" s="4" t="s">
        <v>31</v>
      </c>
      <c r="L146" s="4" t="s">
        <v>221</v>
      </c>
      <c r="M146" s="4" t="s">
        <v>221</v>
      </c>
      <c r="N146" s="4" t="s">
        <v>559</v>
      </c>
      <c r="O146" s="4" t="s">
        <v>560</v>
      </c>
      <c r="P146" s="13" t="s">
        <v>783</v>
      </c>
      <c r="Q146" s="13"/>
      <c r="R146" s="13" t="s">
        <v>16</v>
      </c>
      <c r="S146" s="18" t="str">
        <f t="shared" si="4"/>
        <v>Map</v>
      </c>
      <c r="T146" s="12" t="s">
        <v>17</v>
      </c>
      <c r="U146" s="5"/>
    </row>
    <row r="147" spans="1:21" s="6" customFormat="1" ht="22.5" customHeight="1">
      <c r="A147" s="17">
        <v>287</v>
      </c>
      <c r="B147" s="11">
        <v>2</v>
      </c>
      <c r="C147" s="7" t="s">
        <v>760</v>
      </c>
      <c r="D147" s="14" t="s">
        <v>761</v>
      </c>
      <c r="E147" s="7" t="s">
        <v>775</v>
      </c>
      <c r="F147" s="7" t="s">
        <v>776</v>
      </c>
      <c r="G147" s="3">
        <v>78.14861</v>
      </c>
      <c r="H147" s="3">
        <v>19.15472</v>
      </c>
      <c r="I147" s="4" t="s">
        <v>21</v>
      </c>
      <c r="J147" s="4" t="s">
        <v>193</v>
      </c>
      <c r="K147" s="4" t="s">
        <v>193</v>
      </c>
      <c r="L147" s="4" t="s">
        <v>193</v>
      </c>
      <c r="M147" s="4" t="s">
        <v>777</v>
      </c>
      <c r="N147" s="4" t="s">
        <v>778</v>
      </c>
      <c r="O147" s="4" t="s">
        <v>779</v>
      </c>
      <c r="P147" s="13" t="s">
        <v>780</v>
      </c>
      <c r="Q147" s="13"/>
      <c r="R147" s="13" t="s">
        <v>16</v>
      </c>
      <c r="S147" s="18" t="str">
        <f t="shared" si="4"/>
        <v>Map</v>
      </c>
      <c r="T147" s="12" t="s">
        <v>17</v>
      </c>
      <c r="U147" s="5"/>
    </row>
    <row r="148" spans="1:21" s="6" customFormat="1" ht="22.5" customHeight="1">
      <c r="A148" s="17">
        <v>288</v>
      </c>
      <c r="B148" s="11">
        <v>3</v>
      </c>
      <c r="C148" s="7" t="s">
        <v>760</v>
      </c>
      <c r="D148" s="14" t="s">
        <v>761</v>
      </c>
      <c r="E148" s="7" t="s">
        <v>768</v>
      </c>
      <c r="F148" s="7" t="s">
        <v>769</v>
      </c>
      <c r="G148" s="3">
        <v>79.79111</v>
      </c>
      <c r="H148" s="3">
        <v>16.73111</v>
      </c>
      <c r="I148" s="4" t="s">
        <v>34</v>
      </c>
      <c r="J148" s="4" t="s">
        <v>770</v>
      </c>
      <c r="K148" s="4" t="s">
        <v>770</v>
      </c>
      <c r="L148" s="4" t="s">
        <v>771</v>
      </c>
      <c r="M148" s="4" t="s">
        <v>771</v>
      </c>
      <c r="N148" s="4" t="s">
        <v>772</v>
      </c>
      <c r="O148" s="4" t="s">
        <v>773</v>
      </c>
      <c r="P148" s="13" t="s">
        <v>774</v>
      </c>
      <c r="Q148" s="13"/>
      <c r="R148" s="13" t="s">
        <v>16</v>
      </c>
      <c r="S148" s="18" t="str">
        <f t="shared" si="4"/>
        <v>Map</v>
      </c>
      <c r="T148" s="12" t="s">
        <v>17</v>
      </c>
      <c r="U148" s="5"/>
    </row>
    <row r="149" spans="1:21" s="6" customFormat="1" ht="22.5" customHeight="1">
      <c r="A149" s="17">
        <v>289</v>
      </c>
      <c r="B149" s="11">
        <v>4</v>
      </c>
      <c r="C149" s="7" t="s">
        <v>760</v>
      </c>
      <c r="D149" s="14" t="s">
        <v>761</v>
      </c>
      <c r="E149" s="7" t="s">
        <v>763</v>
      </c>
      <c r="F149" s="7" t="s">
        <v>764</v>
      </c>
      <c r="G149" s="3">
        <v>80.92389</v>
      </c>
      <c r="H149" s="3">
        <v>17.4975</v>
      </c>
      <c r="I149" s="4" t="s">
        <v>20</v>
      </c>
      <c r="J149" s="4" t="s">
        <v>20</v>
      </c>
      <c r="K149" s="4" t="s">
        <v>185</v>
      </c>
      <c r="L149" s="4" t="s">
        <v>313</v>
      </c>
      <c r="M149" s="4" t="s">
        <v>314</v>
      </c>
      <c r="N149" s="4" t="s">
        <v>765</v>
      </c>
      <c r="O149" s="4" t="s">
        <v>766</v>
      </c>
      <c r="P149" s="13" t="s">
        <v>767</v>
      </c>
      <c r="Q149" s="13"/>
      <c r="R149" s="13" t="s">
        <v>16</v>
      </c>
      <c r="S149" s="18" t="str">
        <f t="shared" si="4"/>
        <v>Map</v>
      </c>
      <c r="T149" s="12" t="s">
        <v>17</v>
      </c>
      <c r="U149" s="5"/>
    </row>
  </sheetData>
  <sheetProtection/>
  <mergeCells count="1">
    <mergeCell ref="A1:U1"/>
  </mergeCells>
  <hyperlinks>
    <hyperlink ref="T3" r:id="rId1" display="MIS"/>
    <hyperlink ref="T4" r:id="rId2" display="MIS"/>
    <hyperlink ref="T6" r:id="rId3" display="MIS"/>
    <hyperlink ref="T5" r:id="rId4" display="MIS"/>
    <hyperlink ref="T7" r:id="rId5" display="MIS"/>
    <hyperlink ref="T8" r:id="rId6" display="MIS"/>
    <hyperlink ref="T12" r:id="rId7" display="MIS"/>
    <hyperlink ref="T11" r:id="rId8" display="MIS"/>
    <hyperlink ref="T10" r:id="rId9" display="MIS"/>
    <hyperlink ref="T9" r:id="rId10" display="MIS"/>
    <hyperlink ref="T13" r:id="rId11" display="MIS"/>
    <hyperlink ref="T20" r:id="rId12" display="MIS"/>
    <hyperlink ref="T19" r:id="rId13" display="MIS"/>
    <hyperlink ref="T18" r:id="rId14" display="MIS"/>
    <hyperlink ref="T17" r:id="rId15" display="MIS"/>
    <hyperlink ref="T16" r:id="rId16" display="MIS"/>
    <hyperlink ref="T15" r:id="rId17" display="MIS"/>
    <hyperlink ref="T14" r:id="rId18" display="MIS"/>
    <hyperlink ref="T26" r:id="rId19" display="MIS"/>
    <hyperlink ref="T25" r:id="rId20" display="MIS"/>
    <hyperlink ref="T24" r:id="rId21" display="MIS"/>
    <hyperlink ref="T23" r:id="rId22" display="MIS"/>
    <hyperlink ref="T22" r:id="rId23" display="MIS"/>
    <hyperlink ref="T21" r:id="rId24" display="MIS"/>
    <hyperlink ref="T31" r:id="rId25" display="MIS"/>
    <hyperlink ref="T30" r:id="rId26" display="MIS"/>
    <hyperlink ref="T29" r:id="rId27" display="MIS"/>
    <hyperlink ref="T28" r:id="rId28" display="MIS"/>
    <hyperlink ref="T27" r:id="rId29" display="MIS"/>
    <hyperlink ref="T37" r:id="rId30" display="MIS"/>
    <hyperlink ref="T36" r:id="rId31" display="MIS"/>
    <hyperlink ref="T35" r:id="rId32" display="MIS"/>
    <hyperlink ref="T34" r:id="rId33" display="MIS"/>
    <hyperlink ref="T33" r:id="rId34" display="MIS"/>
    <hyperlink ref="T32" r:id="rId35" display="MIS"/>
    <hyperlink ref="T54" r:id="rId36" display="MIS"/>
    <hyperlink ref="T53" r:id="rId37" display="MIS"/>
    <hyperlink ref="T52" r:id="rId38" display="MIS"/>
    <hyperlink ref="T51" r:id="rId39" display="MIS"/>
    <hyperlink ref="T50" r:id="rId40" display="MIS"/>
    <hyperlink ref="T49" r:id="rId41" display="MIS"/>
    <hyperlink ref="T48" r:id="rId42" display="MIS"/>
    <hyperlink ref="T47" r:id="rId43" display="MIS"/>
    <hyperlink ref="T46" r:id="rId44" display="MIS"/>
    <hyperlink ref="T45" r:id="rId45" display="MIS"/>
    <hyperlink ref="T44" r:id="rId46" display="MIS"/>
    <hyperlink ref="T43" r:id="rId47" display="MIS"/>
    <hyperlink ref="T42" r:id="rId48" display="MIS"/>
    <hyperlink ref="T41" r:id="rId49" display="MIS"/>
    <hyperlink ref="T40" r:id="rId50" display="MIS"/>
    <hyperlink ref="T39" r:id="rId51" display="MIS"/>
    <hyperlink ref="T38" r:id="rId52" display="MIS"/>
    <hyperlink ref="T62" r:id="rId53" display="MIS"/>
    <hyperlink ref="T61" r:id="rId54" display="MIS"/>
    <hyperlink ref="T60" r:id="rId55" display="MIS"/>
    <hyperlink ref="T59" r:id="rId56" display="MIS"/>
    <hyperlink ref="T58" r:id="rId57" display="MIS"/>
    <hyperlink ref="T57" r:id="rId58" display="MIS"/>
    <hyperlink ref="T56" r:id="rId59" display="MIS"/>
    <hyperlink ref="T55" r:id="rId60" display="MIS"/>
    <hyperlink ref="T63" r:id="rId61" display="MIS"/>
    <hyperlink ref="T71" r:id="rId62" display="MIS"/>
    <hyperlink ref="T70" r:id="rId63" display="MIS"/>
    <hyperlink ref="T69" r:id="rId64" display="MIS"/>
    <hyperlink ref="T68" r:id="rId65" display="MIS"/>
    <hyperlink ref="T67" r:id="rId66" display="MIS"/>
    <hyperlink ref="T66" r:id="rId67" display="MIS"/>
    <hyperlink ref="T65" r:id="rId68" display="MIS"/>
    <hyperlink ref="T64" r:id="rId69" display="MIS"/>
    <hyperlink ref="T76" r:id="rId70" display="MIS"/>
    <hyperlink ref="T75" r:id="rId71" display="MIS"/>
    <hyperlink ref="T74" r:id="rId72" display="MIS"/>
    <hyperlink ref="T73" r:id="rId73" display="MIS"/>
    <hyperlink ref="T72" r:id="rId74" display="MIS"/>
    <hyperlink ref="T89" r:id="rId75" display="MIS"/>
    <hyperlink ref="T88" r:id="rId76" display="MIS"/>
    <hyperlink ref="T87" r:id="rId77" display="MIS"/>
    <hyperlink ref="T86" r:id="rId78" display="MIS"/>
    <hyperlink ref="T85" r:id="rId79" display="MIS"/>
    <hyperlink ref="T84" r:id="rId80" display="MIS"/>
    <hyperlink ref="T83" r:id="rId81" display="MIS"/>
    <hyperlink ref="T82" r:id="rId82" display="MIS"/>
    <hyperlink ref="T81" r:id="rId83" display="MIS"/>
    <hyperlink ref="T80" r:id="rId84" display="MIS"/>
    <hyperlink ref="T79" r:id="rId85" display="MIS"/>
    <hyperlink ref="T78" r:id="rId86" display="MIS"/>
    <hyperlink ref="T77" r:id="rId87" display="MIS"/>
    <hyperlink ref="T96" r:id="rId88" display="MIS"/>
    <hyperlink ref="T95" r:id="rId89" display="MIS"/>
    <hyperlink ref="T94" r:id="rId90" display="MIS"/>
    <hyperlink ref="T93" r:id="rId91" display="MIS"/>
    <hyperlink ref="T92" r:id="rId92" display="MIS"/>
    <hyperlink ref="T91" r:id="rId93" display="MIS"/>
    <hyperlink ref="T90" r:id="rId94" display="MIS"/>
    <hyperlink ref="T100" r:id="rId95" display="MIS"/>
    <hyperlink ref="T99" r:id="rId96" display="MIS"/>
    <hyperlink ref="T98" r:id="rId97" display="MIS"/>
    <hyperlink ref="T97" r:id="rId98" display="MIS"/>
    <hyperlink ref="T103" r:id="rId99" display="MIS"/>
    <hyperlink ref="T102" r:id="rId100" display="MIS"/>
    <hyperlink ref="T101" r:id="rId101" display="MIS"/>
    <hyperlink ref="T111" r:id="rId102" display="MIS"/>
    <hyperlink ref="T110" r:id="rId103" display="MIS"/>
    <hyperlink ref="T109" r:id="rId104" display="MIS"/>
    <hyperlink ref="T108" r:id="rId105" display="MIS"/>
    <hyperlink ref="T107" r:id="rId106" display="MIS"/>
    <hyperlink ref="T106" r:id="rId107" display="MIS"/>
    <hyperlink ref="T105" r:id="rId108" display="MIS"/>
    <hyperlink ref="T104" r:id="rId109" display="MIS"/>
    <hyperlink ref="T134" r:id="rId110" display="MIS"/>
    <hyperlink ref="T133" r:id="rId111" display="MIS"/>
    <hyperlink ref="T132" r:id="rId112" display="MIS"/>
    <hyperlink ref="T131" r:id="rId113" display="MIS"/>
    <hyperlink ref="T130" r:id="rId114" display="MIS"/>
    <hyperlink ref="T129" r:id="rId115" display="MIS"/>
    <hyperlink ref="T128" r:id="rId116" display="MIS"/>
    <hyperlink ref="T127" r:id="rId117" display="MIS"/>
    <hyperlink ref="T126" r:id="rId118" display="MIS"/>
    <hyperlink ref="T125" r:id="rId119" display="MIS"/>
    <hyperlink ref="T124" r:id="rId120" display="MIS"/>
    <hyperlink ref="T123" r:id="rId121" display="MIS"/>
    <hyperlink ref="T122" r:id="rId122" display="MIS"/>
    <hyperlink ref="T121" r:id="rId123" display="MIS"/>
    <hyperlink ref="T120" r:id="rId124" display="MIS"/>
    <hyperlink ref="T119" r:id="rId125" display="MIS"/>
    <hyperlink ref="T118" r:id="rId126" display="MIS"/>
    <hyperlink ref="T117" r:id="rId127" display="MIS"/>
    <hyperlink ref="T116" r:id="rId128" display="MIS"/>
    <hyperlink ref="T115" r:id="rId129" display="MIS"/>
    <hyperlink ref="T114" r:id="rId130" display="MIS"/>
    <hyperlink ref="T113" r:id="rId131" display="MIS"/>
    <hyperlink ref="T112" r:id="rId132" display="MIS"/>
    <hyperlink ref="T140" r:id="rId133" display="MIS"/>
    <hyperlink ref="T139" r:id="rId134" display="MIS"/>
    <hyperlink ref="T138" r:id="rId135" display="MIS"/>
    <hyperlink ref="T137" r:id="rId136" display="MIS"/>
    <hyperlink ref="T136" r:id="rId137" display="MIS"/>
    <hyperlink ref="T135" r:id="rId138" display="MIS"/>
    <hyperlink ref="T142" r:id="rId139" display="MIS"/>
    <hyperlink ref="T141" r:id="rId140" display="MIS"/>
    <hyperlink ref="T143" r:id="rId141" display="MIS"/>
    <hyperlink ref="T145" r:id="rId142" display="MIS"/>
    <hyperlink ref="T144" r:id="rId143" display="MIS"/>
    <hyperlink ref="T149" r:id="rId144" display="MIS"/>
    <hyperlink ref="T148" r:id="rId145" display="MIS"/>
    <hyperlink ref="T147" r:id="rId146" display="MIS"/>
    <hyperlink ref="T146" r:id="rId147" display="MIS"/>
  </hyperlinks>
  <printOptions/>
  <pageMargins left="0.7" right="0.7" top="0.75" bottom="0.75" header="0.3" footer="0.3"/>
  <pageSetup horizontalDpi="300" verticalDpi="300" orientation="portrait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Geomatics</dc:creator>
  <cp:keywords/>
  <dc:description/>
  <cp:lastModifiedBy>RKRK99</cp:lastModifiedBy>
  <cp:lastPrinted>2017-01-02T06:34:57Z</cp:lastPrinted>
  <dcterms:created xsi:type="dcterms:W3CDTF">2014-06-17T07:24:12Z</dcterms:created>
  <dcterms:modified xsi:type="dcterms:W3CDTF">2021-04-12T12:41:32Z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