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inal_dist_stats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<sst xmlns="http://schemas.openxmlformats.org/spreadsheetml/2006/main" count="55" uniqueCount="49">
  <si>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VDF</t>
  </si>
  <si>
    <t>MDF</t>
  </si>
  <si>
    <t>OF</t>
  </si>
  <si>
    <t>SF</t>
  </si>
  <si>
    <t>NF</t>
  </si>
  <si>
    <t>WB</t>
  </si>
  <si>
    <t>Total</t>
  </si>
  <si>
    <t xml:space="preserve">Adilabad </t>
  </si>
  <si>
    <t xml:space="preserve">Hyderabad </t>
  </si>
  <si>
    <t xml:space="preserve">Jagtial </t>
  </si>
  <si>
    <t xml:space="preserve">Jangaon </t>
  </si>
  <si>
    <t xml:space="preserve">Kamareddy </t>
  </si>
  <si>
    <t xml:space="preserve">Karimnagar </t>
  </si>
  <si>
    <t xml:space="preserve">Khammam </t>
  </si>
  <si>
    <t xml:space="preserve">Mahabubabad </t>
  </si>
  <si>
    <t xml:space="preserve">Mahabubnagar </t>
  </si>
  <si>
    <t xml:space="preserve">Mancherial </t>
  </si>
  <si>
    <t xml:space="preserve">Medak </t>
  </si>
  <si>
    <t xml:space="preserve">Medchal </t>
  </si>
  <si>
    <t xml:space="preserve">Nagarkurnool </t>
  </si>
  <si>
    <t xml:space="preserve">Nalgonda </t>
  </si>
  <si>
    <t xml:space="preserve">Nirmal </t>
  </si>
  <si>
    <t xml:space="preserve">Nizamabad </t>
  </si>
  <si>
    <t xml:space="preserve">Peddapalle </t>
  </si>
  <si>
    <t xml:space="preserve">Rangareddy </t>
  </si>
  <si>
    <t xml:space="preserve">Sangareddy </t>
  </si>
  <si>
    <t xml:space="preserve">Siddipet </t>
  </si>
  <si>
    <t xml:space="preserve">Suryapet </t>
  </si>
  <si>
    <t xml:space="preserve">Vikarabad </t>
  </si>
  <si>
    <t xml:space="preserve">Wanaparthy </t>
  </si>
  <si>
    <t>Yadadri-Bhuvanagiri</t>
  </si>
  <si>
    <t>Very Dense Forest</t>
  </si>
  <si>
    <t>Moderately Dense Forest</t>
  </si>
  <si>
    <t>Open Forest</t>
  </si>
  <si>
    <t>Srub Forest</t>
  </si>
  <si>
    <t>Non-forest (Blanks &amp; others)</t>
  </si>
  <si>
    <t>Waterbodies</t>
  </si>
  <si>
    <t>Area in Sq.km</t>
  </si>
  <si>
    <t>District</t>
  </si>
  <si>
    <t>Sl. No.</t>
  </si>
  <si>
    <t>Grand Total</t>
  </si>
  <si>
    <t>Bhadradri Kothagudem</t>
  </si>
  <si>
    <t>Jayashankar Bhupalpalli</t>
  </si>
  <si>
    <t>Jogulamba Gadwal</t>
  </si>
  <si>
    <t>Komarambhem Asifabad</t>
  </si>
  <si>
    <r>
      <t xml:space="preserve">Vegetation </t>
    </r>
    <r>
      <rPr>
        <b/>
        <sz val="16"/>
        <color indexed="10"/>
        <rFont val="Cambria"/>
        <family val="1"/>
      </rPr>
      <t>Canopy Density</t>
    </r>
    <r>
      <rPr>
        <b/>
        <sz val="16"/>
        <color indexed="8"/>
        <rFont val="Cambria"/>
        <family val="1"/>
      </rPr>
      <t xml:space="preserve"> Statistics of Telangana State</t>
    </r>
  </si>
  <si>
    <t xml:space="preserve">Warangal Urban </t>
  </si>
  <si>
    <t xml:space="preserve">Warangal Rural </t>
  </si>
  <si>
    <t>Rajanna Sircilla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</si>
</sst>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12"/>
      <name val="Cambria"/>
      <family val="1"/>
    </font>
    <font>
      <b/>
      <sz val="11"/>
      <color indexed="10"/>
      <name val="Cambria"/>
      <family val="1"/>
    </font>
    <font>
      <b/>
      <sz val="11"/>
      <color indexed="20"/>
      <name val="Cambria"/>
      <family val="1"/>
    </font>
    <font>
      <b/>
      <sz val="16"/>
      <color indexed="10"/>
      <name val="Cambria"/>
      <family val="1"/>
    </font>
    <font>
      <b/>
      <sz val="11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4" fontId="20" fillId="4" borderId="12" xfId="55" applyNumberFormat="1" applyFont="1" applyFill="1" applyBorder="1" applyAlignment="1">
      <alignment horizontal="right" vertical="center"/>
      <protection/>
    </xf>
    <xf numFmtId="4" fontId="20" fillId="4" borderId="13" xfId="55" applyNumberFormat="1" applyFont="1" applyFill="1" applyBorder="1" applyAlignment="1">
      <alignment horizontal="right" vertical="center"/>
      <protection/>
    </xf>
    <xf numFmtId="4" fontId="22" fillId="22" borderId="14" xfId="55" applyNumberFormat="1" applyFont="1" applyFill="1" applyBorder="1" applyAlignment="1">
      <alignment horizontal="right" vertical="center"/>
      <protection/>
    </xf>
    <xf numFmtId="4" fontId="22" fillId="22" borderId="15" xfId="55" applyNumberFormat="1" applyFont="1" applyFill="1" applyBorder="1" applyAlignment="1">
      <alignment horizontal="right" vertical="center"/>
      <protection/>
    </xf>
    <xf numFmtId="0" fontId="23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1" fillId="24" borderId="23" xfId="55" applyNumberFormat="1" applyFont="1" applyFill="1" applyBorder="1" applyAlignment="1">
      <alignment horizontal="left" vertical="center"/>
      <protection/>
    </xf>
    <xf numFmtId="0" fontId="21" fillId="24" borderId="23" xfId="55" applyFont="1" applyFill="1" applyBorder="1" applyAlignment="1">
      <alignment horizontal="left" vertical="center"/>
      <protection/>
    </xf>
    <xf numFmtId="0" fontId="21" fillId="24" borderId="23" xfId="0" applyFont="1" applyFill="1" applyBorder="1" applyAlignment="1">
      <alignment horizontal="left"/>
    </xf>
    <xf numFmtId="0" fontId="21" fillId="24" borderId="24" xfId="55" applyFont="1" applyFill="1" applyBorder="1" applyAlignment="1">
      <alignment horizontal="left" vertical="center"/>
      <protection/>
    </xf>
    <xf numFmtId="0" fontId="24" fillId="22" borderId="25" xfId="0" applyFont="1" applyFill="1" applyBorder="1" applyAlignment="1">
      <alignment horizontal="center"/>
    </xf>
    <xf numFmtId="0" fontId="24" fillId="22" borderId="26" xfId="0" applyFont="1" applyFill="1" applyBorder="1" applyAlignment="1">
      <alignment horizontal="center"/>
    </xf>
    <xf numFmtId="0" fontId="24" fillId="22" borderId="27" xfId="0" applyFont="1" applyFill="1" applyBorder="1" applyAlignment="1">
      <alignment horizontal="center"/>
    </xf>
    <xf numFmtId="4" fontId="20" fillId="4" borderId="17" xfId="55" applyNumberFormat="1" applyFont="1" applyFill="1" applyBorder="1" applyAlignment="1">
      <alignment horizontal="right" vertical="center"/>
      <protection/>
    </xf>
    <xf numFmtId="4" fontId="20" fillId="4" borderId="28" xfId="55" applyNumberFormat="1" applyFont="1" applyFill="1" applyBorder="1" applyAlignment="1">
      <alignment horizontal="right" vertical="center"/>
      <protection/>
    </xf>
    <xf numFmtId="4" fontId="20" fillId="4" borderId="18" xfId="55" applyNumberFormat="1" applyFont="1" applyFill="1" applyBorder="1" applyAlignment="1">
      <alignment horizontal="right" vertical="center"/>
      <protection/>
    </xf>
    <xf numFmtId="4" fontId="20" fillId="4" borderId="29" xfId="55" applyNumberFormat="1" applyFont="1" applyFill="1" applyBorder="1" applyAlignment="1">
      <alignment horizontal="right" vertical="center"/>
      <protection/>
    </xf>
    <xf numFmtId="4" fontId="22" fillId="22" borderId="19" xfId="55" applyNumberFormat="1" applyFont="1" applyFill="1" applyBorder="1" applyAlignment="1">
      <alignment horizontal="right" vertical="center"/>
      <protection/>
    </xf>
    <xf numFmtId="4" fontId="22" fillId="24" borderId="30" xfId="55" applyNumberFormat="1" applyFont="1" applyFill="1" applyBorder="1" applyAlignment="1">
      <alignment horizontal="right" vertical="center"/>
      <protection/>
    </xf>
    <xf numFmtId="4" fontId="22" fillId="24" borderId="31" xfId="55" applyNumberFormat="1" applyFont="1" applyFill="1" applyBorder="1" applyAlignment="1">
      <alignment horizontal="right" vertical="center"/>
      <protection/>
    </xf>
    <xf numFmtId="4" fontId="22" fillId="24" borderId="32" xfId="55" applyNumberFormat="1" applyFont="1" applyFill="1" applyBorder="1" applyAlignment="1">
      <alignment horizontal="right" vertical="center"/>
      <protection/>
    </xf>
    <xf numFmtId="0" fontId="23" fillId="24" borderId="33" xfId="55" applyFont="1" applyFill="1" applyBorder="1" applyAlignment="1">
      <alignment horizontal="left" vertical="center"/>
      <protection/>
    </xf>
    <xf numFmtId="0" fontId="19" fillId="24" borderId="34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24" borderId="36" xfId="0" applyFont="1" applyFill="1" applyBorder="1" applyAlignment="1">
      <alignment horizontal="center"/>
    </xf>
    <xf numFmtId="0" fontId="26" fillId="4" borderId="12" xfId="0" applyFont="1" applyFill="1" applyBorder="1" applyAlignment="1">
      <alignment/>
    </xf>
    <xf numFmtId="2" fontId="26" fillId="4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" fontId="26" fillId="4" borderId="12" xfId="0" applyNumberFormat="1" applyFont="1" applyFill="1" applyBorder="1" applyAlignment="1">
      <alignment/>
    </xf>
    <xf numFmtId="0" fontId="24" fillId="4" borderId="12" xfId="55" applyFont="1" applyFill="1" applyBorder="1" applyAlignment="1">
      <alignment horizontal="left" vertical="center"/>
      <protection/>
    </xf>
    <xf numFmtId="0" fontId="24" fillId="4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7.140625" style="1" bestFit="1" customWidth="1"/>
    <col min="2" max="2" width="23.00390625" style="1" customWidth="1"/>
    <col min="3" max="3" width="8.57421875" style="1" customWidth="1"/>
    <col min="4" max="7" width="9.8515625" style="1" bestFit="1" customWidth="1"/>
    <col min="8" max="8" width="8.140625" style="1" bestFit="1" customWidth="1"/>
    <col min="9" max="9" width="13.8515625" style="1" customWidth="1"/>
    <col min="10" max="10" width="2.00390625" style="1" customWidth="1"/>
    <col min="11" max="11" width="5.8515625" style="36" bestFit="1" customWidth="1"/>
    <col min="12" max="12" width="30.421875" style="1" bestFit="1" customWidth="1"/>
    <col min="13" max="16384" width="9.140625" style="1" customWidth="1"/>
  </cols>
  <sheetData>
    <row r="1" spans="1:9" ht="20.25">
      <c r="A1" s="31" t="s">
        <v>45</v>
      </c>
      <c r="B1" s="32"/>
      <c r="C1" s="32"/>
      <c r="D1" s="32"/>
      <c r="E1" s="32"/>
      <c r="F1" s="32"/>
      <c r="G1" s="32"/>
      <c r="H1" s="32"/>
      <c r="I1" s="33"/>
    </row>
    <row r="2" spans="1:9" ht="15" thickBot="1">
      <c r="A2" s="2"/>
      <c r="B2" s="3"/>
      <c r="C2" s="3"/>
      <c r="D2" s="3"/>
      <c r="E2" s="3"/>
      <c r="F2" s="3"/>
      <c r="G2" s="3"/>
      <c r="H2" s="3"/>
      <c r="I2" s="8" t="s">
        <v>37</v>
      </c>
    </row>
    <row r="3" spans="1:12" ht="18" customHeight="1">
      <c r="A3" s="13" t="s">
        <v>39</v>
      </c>
      <c r="B3" s="14" t="s">
        <v>38</v>
      </c>
      <c r="C3" s="19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1" t="s">
        <v>5</v>
      </c>
      <c r="I3" s="12" t="s">
        <v>6</v>
      </c>
      <c r="K3" s="38" t="s">
        <v>0</v>
      </c>
      <c r="L3" s="34" t="s">
        <v>31</v>
      </c>
    </row>
    <row r="4" spans="1:12" ht="18" customHeight="1">
      <c r="A4" s="9">
        <v>1</v>
      </c>
      <c r="B4" s="15" t="s">
        <v>7</v>
      </c>
      <c r="C4" s="22">
        <v>7.16</v>
      </c>
      <c r="D4" s="4">
        <v>504.96</v>
      </c>
      <c r="E4" s="4">
        <v>293.72</v>
      </c>
      <c r="F4" s="4">
        <v>250.2</v>
      </c>
      <c r="G4" s="4">
        <v>648.32</v>
      </c>
      <c r="H4" s="23">
        <v>2.53</v>
      </c>
      <c r="I4" s="28">
        <f>SUM(C4:H4)</f>
        <v>1706.89</v>
      </c>
      <c r="K4" s="38" t="s">
        <v>1</v>
      </c>
      <c r="L4" s="35" t="s">
        <v>32</v>
      </c>
    </row>
    <row r="5" spans="1:12" ht="18" customHeight="1">
      <c r="A5" s="9">
        <v>2</v>
      </c>
      <c r="B5" s="16" t="s">
        <v>41</v>
      </c>
      <c r="C5" s="22">
        <v>10.84</v>
      </c>
      <c r="D5" s="4">
        <v>971.19</v>
      </c>
      <c r="E5" s="4">
        <v>1422.66</v>
      </c>
      <c r="F5" s="4">
        <v>505.17</v>
      </c>
      <c r="G5" s="4">
        <v>1356.92</v>
      </c>
      <c r="H5" s="23">
        <v>20.2</v>
      </c>
      <c r="I5" s="28">
        <f aca="true" t="shared" si="0" ref="I5:I34">SUM(C5:H5)</f>
        <v>4286.9800000000005</v>
      </c>
      <c r="K5" s="39" t="s">
        <v>2</v>
      </c>
      <c r="L5" s="34" t="s">
        <v>33</v>
      </c>
    </row>
    <row r="6" spans="1:12" ht="18" customHeight="1">
      <c r="A6" s="9">
        <v>3</v>
      </c>
      <c r="B6" s="16" t="s">
        <v>8</v>
      </c>
      <c r="C6" s="22">
        <v>0</v>
      </c>
      <c r="D6" s="4">
        <v>0.04</v>
      </c>
      <c r="E6" s="4">
        <v>0.03</v>
      </c>
      <c r="F6" s="4">
        <v>0.92</v>
      </c>
      <c r="G6" s="4">
        <v>0.43</v>
      </c>
      <c r="H6" s="23">
        <v>0</v>
      </c>
      <c r="I6" s="28">
        <f t="shared" si="0"/>
        <v>1.42</v>
      </c>
      <c r="K6" s="39" t="s">
        <v>3</v>
      </c>
      <c r="L6" s="37" t="s">
        <v>34</v>
      </c>
    </row>
    <row r="7" spans="1:12" ht="18" customHeight="1">
      <c r="A7" s="9">
        <v>4</v>
      </c>
      <c r="B7" s="16" t="s">
        <v>9</v>
      </c>
      <c r="C7" s="22">
        <v>0</v>
      </c>
      <c r="D7" s="4">
        <v>361.06</v>
      </c>
      <c r="E7" s="4">
        <v>113.5</v>
      </c>
      <c r="F7" s="4">
        <v>37.26</v>
      </c>
      <c r="G7" s="4">
        <v>42.55</v>
      </c>
      <c r="H7" s="23">
        <v>0.54</v>
      </c>
      <c r="I7" s="28">
        <f t="shared" si="0"/>
        <v>554.91</v>
      </c>
      <c r="K7" s="39" t="s">
        <v>4</v>
      </c>
      <c r="L7" s="34" t="s">
        <v>35</v>
      </c>
    </row>
    <row r="8" spans="1:12" ht="18" customHeight="1">
      <c r="A8" s="9">
        <v>5</v>
      </c>
      <c r="B8" s="16" t="s">
        <v>10</v>
      </c>
      <c r="C8" s="22">
        <v>0</v>
      </c>
      <c r="D8" s="4">
        <v>0.03</v>
      </c>
      <c r="E8" s="4">
        <v>7.1</v>
      </c>
      <c r="F8" s="4">
        <v>4.93</v>
      </c>
      <c r="G8" s="4">
        <v>18.64</v>
      </c>
      <c r="H8" s="23">
        <v>0.05</v>
      </c>
      <c r="I8" s="28">
        <f t="shared" si="0"/>
        <v>30.75</v>
      </c>
      <c r="K8" s="39" t="s">
        <v>5</v>
      </c>
      <c r="L8" s="34" t="s">
        <v>36</v>
      </c>
    </row>
    <row r="9" spans="1:9" ht="18" customHeight="1">
      <c r="A9" s="9">
        <v>6</v>
      </c>
      <c r="B9" s="16" t="s">
        <v>42</v>
      </c>
      <c r="C9" s="22">
        <v>7.6628728850000725</v>
      </c>
      <c r="D9" s="4">
        <v>1797.2541883587671</v>
      </c>
      <c r="E9" s="4">
        <v>1642.7759543693705</v>
      </c>
      <c r="F9" s="4">
        <v>422.7078565693533</v>
      </c>
      <c r="G9" s="4">
        <v>623.9711259404783</v>
      </c>
      <c r="H9" s="23">
        <v>10.678069064972334</v>
      </c>
      <c r="I9" s="28">
        <f t="shared" si="0"/>
        <v>4505.050067187941</v>
      </c>
    </row>
    <row r="10" spans="1:9" ht="18" customHeight="1">
      <c r="A10" s="9">
        <v>7</v>
      </c>
      <c r="B10" s="16" t="s">
        <v>43</v>
      </c>
      <c r="C10" s="22">
        <v>0</v>
      </c>
      <c r="D10" s="4">
        <v>0</v>
      </c>
      <c r="E10" s="4">
        <v>0.02</v>
      </c>
      <c r="F10" s="4">
        <v>5.21</v>
      </c>
      <c r="G10" s="4">
        <v>1.56</v>
      </c>
      <c r="H10" s="23">
        <v>0</v>
      </c>
      <c r="I10" s="28">
        <f t="shared" si="0"/>
        <v>6.789999999999999</v>
      </c>
    </row>
    <row r="11" spans="1:9" ht="18" customHeight="1">
      <c r="A11" s="9">
        <v>8</v>
      </c>
      <c r="B11" s="16" t="s">
        <v>11</v>
      </c>
      <c r="C11" s="22">
        <v>0</v>
      </c>
      <c r="D11" s="4">
        <v>211.15</v>
      </c>
      <c r="E11" s="4">
        <v>372.73</v>
      </c>
      <c r="F11" s="4">
        <v>67.71</v>
      </c>
      <c r="G11" s="4">
        <v>212.31</v>
      </c>
      <c r="H11" s="23">
        <v>5.09</v>
      </c>
      <c r="I11" s="28">
        <f t="shared" si="0"/>
        <v>868.9900000000001</v>
      </c>
    </row>
    <row r="12" spans="1:9" ht="18" customHeight="1">
      <c r="A12" s="9">
        <v>9</v>
      </c>
      <c r="B12" s="16" t="s">
        <v>12</v>
      </c>
      <c r="C12" s="22">
        <v>0</v>
      </c>
      <c r="D12" s="4">
        <v>1.66</v>
      </c>
      <c r="E12" s="4">
        <v>1.16</v>
      </c>
      <c r="F12" s="4">
        <v>0.11</v>
      </c>
      <c r="G12" s="4">
        <v>0.54</v>
      </c>
      <c r="H12" s="23">
        <v>0</v>
      </c>
      <c r="I12" s="28">
        <f t="shared" si="0"/>
        <v>3.4699999999999998</v>
      </c>
    </row>
    <row r="13" spans="1:9" ht="18" customHeight="1">
      <c r="A13" s="9">
        <v>10</v>
      </c>
      <c r="B13" s="17" t="s">
        <v>13</v>
      </c>
      <c r="C13" s="22">
        <v>0.09</v>
      </c>
      <c r="D13" s="4">
        <v>135.63</v>
      </c>
      <c r="E13" s="4">
        <v>209.45</v>
      </c>
      <c r="F13" s="4">
        <v>88.87</v>
      </c>
      <c r="G13" s="4">
        <v>185.75</v>
      </c>
      <c r="H13" s="23">
        <v>2.1</v>
      </c>
      <c r="I13" s="28">
        <f t="shared" si="0"/>
        <v>621.89</v>
      </c>
    </row>
    <row r="14" spans="1:9" ht="18" customHeight="1">
      <c r="A14" s="9">
        <v>11</v>
      </c>
      <c r="B14" s="16" t="s">
        <v>44</v>
      </c>
      <c r="C14" s="22">
        <v>121.18</v>
      </c>
      <c r="D14" s="4">
        <v>906.72</v>
      </c>
      <c r="E14" s="4">
        <v>417.6</v>
      </c>
      <c r="F14" s="4">
        <v>324.67</v>
      </c>
      <c r="G14" s="4">
        <v>644.67</v>
      </c>
      <c r="H14" s="23">
        <v>5.33</v>
      </c>
      <c r="I14" s="28">
        <f t="shared" si="0"/>
        <v>2420.17</v>
      </c>
    </row>
    <row r="15" spans="1:9" ht="18" customHeight="1">
      <c r="A15" s="9">
        <v>12</v>
      </c>
      <c r="B15" s="16" t="s">
        <v>14</v>
      </c>
      <c r="C15" s="22">
        <v>0</v>
      </c>
      <c r="D15" s="4">
        <v>324.96</v>
      </c>
      <c r="E15" s="4">
        <v>426.6</v>
      </c>
      <c r="F15" s="4">
        <v>57.43</v>
      </c>
      <c r="G15" s="4">
        <v>676.2</v>
      </c>
      <c r="H15" s="23">
        <v>5.51</v>
      </c>
      <c r="I15" s="28">
        <f t="shared" si="0"/>
        <v>1490.7</v>
      </c>
    </row>
    <row r="16" spans="1:9" ht="18" customHeight="1">
      <c r="A16" s="9">
        <v>13</v>
      </c>
      <c r="B16" s="16" t="s">
        <v>15</v>
      </c>
      <c r="C16" s="22">
        <v>0</v>
      </c>
      <c r="D16" s="4">
        <v>44.65</v>
      </c>
      <c r="E16" s="4">
        <v>174.57</v>
      </c>
      <c r="F16" s="4">
        <v>114.41</v>
      </c>
      <c r="G16" s="4">
        <v>37.08</v>
      </c>
      <c r="H16" s="23">
        <v>0.13</v>
      </c>
      <c r="I16" s="28">
        <f t="shared" si="0"/>
        <v>370.84</v>
      </c>
    </row>
    <row r="17" spans="1:9" ht="18" customHeight="1">
      <c r="A17" s="9">
        <v>14</v>
      </c>
      <c r="B17" s="16" t="s">
        <v>16</v>
      </c>
      <c r="C17" s="22">
        <v>133.64</v>
      </c>
      <c r="D17" s="4">
        <v>917.43</v>
      </c>
      <c r="E17" s="4">
        <v>387.38</v>
      </c>
      <c r="F17" s="4">
        <v>168.27</v>
      </c>
      <c r="G17" s="4">
        <v>148.85</v>
      </c>
      <c r="H17" s="23">
        <v>5.6</v>
      </c>
      <c r="I17" s="28">
        <f t="shared" si="0"/>
        <v>1761.1699999999996</v>
      </c>
    </row>
    <row r="18" spans="1:9" ht="18" customHeight="1">
      <c r="A18" s="9">
        <v>15</v>
      </c>
      <c r="B18" s="16" t="s">
        <v>17</v>
      </c>
      <c r="C18" s="22">
        <v>0</v>
      </c>
      <c r="D18" s="4">
        <v>97.58</v>
      </c>
      <c r="E18" s="4">
        <v>300.27</v>
      </c>
      <c r="F18" s="4">
        <v>96.87</v>
      </c>
      <c r="G18" s="4">
        <v>67.93</v>
      </c>
      <c r="H18" s="23">
        <v>0.76</v>
      </c>
      <c r="I18" s="28">
        <f t="shared" si="0"/>
        <v>563.41</v>
      </c>
    </row>
    <row r="19" spans="1:9" ht="18" customHeight="1">
      <c r="A19" s="9">
        <v>16</v>
      </c>
      <c r="B19" s="16" t="s">
        <v>18</v>
      </c>
      <c r="C19" s="22">
        <v>0</v>
      </c>
      <c r="D19" s="4">
        <v>4.88</v>
      </c>
      <c r="E19" s="4">
        <v>13.48</v>
      </c>
      <c r="F19" s="4">
        <v>51.76</v>
      </c>
      <c r="G19" s="4">
        <v>18.77</v>
      </c>
      <c r="H19" s="23">
        <v>0.3</v>
      </c>
      <c r="I19" s="28">
        <f t="shared" si="0"/>
        <v>89.19</v>
      </c>
    </row>
    <row r="20" spans="1:9" ht="18" customHeight="1">
      <c r="A20" s="9">
        <v>17</v>
      </c>
      <c r="B20" s="16" t="s">
        <v>19</v>
      </c>
      <c r="C20" s="22">
        <v>0.15</v>
      </c>
      <c r="D20" s="4">
        <v>479.15</v>
      </c>
      <c r="E20" s="4">
        <v>1039.7</v>
      </c>
      <c r="F20" s="4">
        <v>769.92</v>
      </c>
      <c r="G20" s="4">
        <v>149.91</v>
      </c>
      <c r="H20" s="23">
        <v>59.66</v>
      </c>
      <c r="I20" s="28">
        <f t="shared" si="0"/>
        <v>2498.49</v>
      </c>
    </row>
    <row r="21" spans="1:9" ht="18" customHeight="1">
      <c r="A21" s="9">
        <v>18</v>
      </c>
      <c r="B21" s="16" t="s">
        <v>20</v>
      </c>
      <c r="C21" s="22">
        <v>0</v>
      </c>
      <c r="D21" s="4">
        <v>7.2</v>
      </c>
      <c r="E21" s="4">
        <v>155.17</v>
      </c>
      <c r="F21" s="4">
        <v>312.72</v>
      </c>
      <c r="G21" s="4">
        <v>162.75</v>
      </c>
      <c r="H21" s="23">
        <v>7.01</v>
      </c>
      <c r="I21" s="28">
        <f t="shared" si="0"/>
        <v>644.85</v>
      </c>
    </row>
    <row r="22" spans="1:9" ht="18" customHeight="1">
      <c r="A22" s="9">
        <v>19</v>
      </c>
      <c r="B22" s="16" t="s">
        <v>21</v>
      </c>
      <c r="C22" s="22">
        <v>5.94</v>
      </c>
      <c r="D22" s="4">
        <v>332.13</v>
      </c>
      <c r="E22" s="4">
        <v>365.77</v>
      </c>
      <c r="F22" s="4">
        <v>286.93</v>
      </c>
      <c r="G22" s="4">
        <v>219.7</v>
      </c>
      <c r="H22" s="23">
        <v>2.61</v>
      </c>
      <c r="I22" s="28">
        <f t="shared" si="0"/>
        <v>1213.08</v>
      </c>
    </row>
    <row r="23" spans="1:9" ht="18" customHeight="1">
      <c r="A23" s="9">
        <v>20</v>
      </c>
      <c r="B23" s="16" t="s">
        <v>22</v>
      </c>
      <c r="C23" s="22">
        <v>0</v>
      </c>
      <c r="D23" s="4">
        <v>376.59</v>
      </c>
      <c r="E23" s="4">
        <v>308.71</v>
      </c>
      <c r="F23" s="4">
        <v>42.62</v>
      </c>
      <c r="G23" s="4">
        <v>121.79</v>
      </c>
      <c r="H23" s="23">
        <v>3.5</v>
      </c>
      <c r="I23" s="28">
        <f t="shared" si="0"/>
        <v>853.2099999999999</v>
      </c>
    </row>
    <row r="24" spans="1:9" ht="18" customHeight="1">
      <c r="A24" s="9">
        <v>21</v>
      </c>
      <c r="B24" s="16" t="s">
        <v>23</v>
      </c>
      <c r="C24" s="22">
        <v>0</v>
      </c>
      <c r="D24" s="4">
        <v>82.88</v>
      </c>
      <c r="E24" s="4">
        <v>108.43</v>
      </c>
      <c r="F24" s="4">
        <v>82.19</v>
      </c>
      <c r="G24" s="4">
        <v>27.69</v>
      </c>
      <c r="H24" s="23">
        <v>3.72</v>
      </c>
      <c r="I24" s="28">
        <f t="shared" si="0"/>
        <v>304.91</v>
      </c>
    </row>
    <row r="25" spans="1:9" ht="18" customHeight="1">
      <c r="A25" s="9">
        <v>22</v>
      </c>
      <c r="B25" s="16" t="s">
        <v>48</v>
      </c>
      <c r="C25" s="22">
        <v>0</v>
      </c>
      <c r="D25" s="4">
        <v>108.29</v>
      </c>
      <c r="E25" s="4">
        <v>172.35</v>
      </c>
      <c r="F25" s="4">
        <v>44.46</v>
      </c>
      <c r="G25" s="4">
        <v>52.92</v>
      </c>
      <c r="H25" s="23">
        <v>1.12</v>
      </c>
      <c r="I25" s="28">
        <f t="shared" si="0"/>
        <v>379.14</v>
      </c>
    </row>
    <row r="26" spans="1:9" ht="18" customHeight="1">
      <c r="A26" s="9">
        <v>23</v>
      </c>
      <c r="B26" s="16" t="s">
        <v>24</v>
      </c>
      <c r="C26" s="22">
        <v>0</v>
      </c>
      <c r="D26" s="4">
        <v>6.39</v>
      </c>
      <c r="E26" s="4">
        <v>81.77</v>
      </c>
      <c r="F26" s="4">
        <v>170.68</v>
      </c>
      <c r="G26" s="4">
        <v>33.84</v>
      </c>
      <c r="H26" s="23">
        <v>0.05</v>
      </c>
      <c r="I26" s="28">
        <f t="shared" si="0"/>
        <v>292.7300000000001</v>
      </c>
    </row>
    <row r="27" spans="1:9" ht="18" customHeight="1">
      <c r="A27" s="9">
        <v>24</v>
      </c>
      <c r="B27" s="16" t="s">
        <v>25</v>
      </c>
      <c r="C27" s="22">
        <v>0</v>
      </c>
      <c r="D27" s="4">
        <v>11.42</v>
      </c>
      <c r="E27" s="4">
        <v>81.38</v>
      </c>
      <c r="F27" s="4">
        <v>50.62</v>
      </c>
      <c r="G27" s="4">
        <v>59.41</v>
      </c>
      <c r="H27" s="23">
        <v>0.85</v>
      </c>
      <c r="I27" s="28">
        <f t="shared" si="0"/>
        <v>203.67999999999998</v>
      </c>
    </row>
    <row r="28" spans="1:9" ht="18" customHeight="1">
      <c r="A28" s="9">
        <v>25</v>
      </c>
      <c r="B28" s="16" t="s">
        <v>26</v>
      </c>
      <c r="C28" s="22">
        <v>0</v>
      </c>
      <c r="D28" s="4">
        <v>10.87</v>
      </c>
      <c r="E28" s="4">
        <v>110.49</v>
      </c>
      <c r="F28" s="4">
        <v>90.06</v>
      </c>
      <c r="G28" s="4">
        <v>39.65</v>
      </c>
      <c r="H28" s="23">
        <v>1.11</v>
      </c>
      <c r="I28" s="28">
        <f t="shared" si="0"/>
        <v>252.18000000000004</v>
      </c>
    </row>
    <row r="29" spans="1:9" ht="18" customHeight="1">
      <c r="A29" s="9">
        <v>26</v>
      </c>
      <c r="B29" s="16" t="s">
        <v>27</v>
      </c>
      <c r="C29" s="22">
        <v>0</v>
      </c>
      <c r="D29" s="4">
        <v>0.05</v>
      </c>
      <c r="E29" s="4">
        <v>2.27</v>
      </c>
      <c r="F29" s="4">
        <v>35.46</v>
      </c>
      <c r="G29" s="4">
        <v>79.89</v>
      </c>
      <c r="H29" s="23">
        <v>0.11</v>
      </c>
      <c r="I29" s="28">
        <f t="shared" si="0"/>
        <v>117.78</v>
      </c>
    </row>
    <row r="30" spans="1:9" ht="18" customHeight="1">
      <c r="A30" s="9">
        <v>27</v>
      </c>
      <c r="B30" s="16" t="s">
        <v>28</v>
      </c>
      <c r="C30" s="22">
        <v>0</v>
      </c>
      <c r="D30" s="4">
        <v>68.11</v>
      </c>
      <c r="E30" s="4">
        <v>133.77</v>
      </c>
      <c r="F30" s="4">
        <v>116.83</v>
      </c>
      <c r="G30" s="4">
        <v>111.97</v>
      </c>
      <c r="H30" s="23">
        <v>2.29</v>
      </c>
      <c r="I30" s="28">
        <f t="shared" si="0"/>
        <v>432.96999999999997</v>
      </c>
    </row>
    <row r="31" spans="1:9" ht="18" customHeight="1">
      <c r="A31" s="9">
        <v>28</v>
      </c>
      <c r="B31" s="16" t="s">
        <v>29</v>
      </c>
      <c r="C31" s="22">
        <v>0</v>
      </c>
      <c r="D31" s="4">
        <v>1.17</v>
      </c>
      <c r="E31" s="4">
        <v>32.91</v>
      </c>
      <c r="F31" s="4">
        <v>59.57</v>
      </c>
      <c r="G31" s="4">
        <v>25.05</v>
      </c>
      <c r="H31" s="23">
        <v>0.04</v>
      </c>
      <c r="I31" s="28">
        <f t="shared" si="0"/>
        <v>118.74000000000001</v>
      </c>
    </row>
    <row r="32" spans="1:9" ht="18" customHeight="1">
      <c r="A32" s="9">
        <v>29</v>
      </c>
      <c r="B32" s="16" t="s">
        <v>47</v>
      </c>
      <c r="C32" s="22">
        <v>0</v>
      </c>
      <c r="D32" s="4">
        <v>15.45</v>
      </c>
      <c r="E32" s="4">
        <v>31.13</v>
      </c>
      <c r="F32" s="4">
        <v>4.05</v>
      </c>
      <c r="G32" s="4">
        <v>112.22</v>
      </c>
      <c r="H32" s="23">
        <v>0.74</v>
      </c>
      <c r="I32" s="28">
        <f t="shared" si="0"/>
        <v>163.59</v>
      </c>
    </row>
    <row r="33" spans="1:9" ht="18" customHeight="1">
      <c r="A33" s="9">
        <v>30</v>
      </c>
      <c r="B33" s="16" t="s">
        <v>46</v>
      </c>
      <c r="C33" s="22">
        <v>0</v>
      </c>
      <c r="D33" s="4">
        <v>10.58</v>
      </c>
      <c r="E33" s="4">
        <v>9.89</v>
      </c>
      <c r="F33" s="4">
        <v>2.46</v>
      </c>
      <c r="G33" s="4">
        <v>5.83</v>
      </c>
      <c r="H33" s="23">
        <v>0</v>
      </c>
      <c r="I33" s="28">
        <f t="shared" si="0"/>
        <v>28.759999999999998</v>
      </c>
    </row>
    <row r="34" spans="1:9" ht="18" customHeight="1" thickBot="1">
      <c r="A34" s="10">
        <v>31</v>
      </c>
      <c r="B34" s="18" t="s">
        <v>30</v>
      </c>
      <c r="C34" s="24">
        <v>0</v>
      </c>
      <c r="D34" s="5">
        <v>0.01</v>
      </c>
      <c r="E34" s="5">
        <v>11.4</v>
      </c>
      <c r="F34" s="5">
        <v>61.85</v>
      </c>
      <c r="G34" s="5">
        <v>43.65</v>
      </c>
      <c r="H34" s="25">
        <v>0.06</v>
      </c>
      <c r="I34" s="29">
        <f t="shared" si="0"/>
        <v>116.97</v>
      </c>
    </row>
    <row r="35" spans="1:9" ht="21" customHeight="1" thickBot="1">
      <c r="A35" s="11"/>
      <c r="B35" s="30" t="s">
        <v>40</v>
      </c>
      <c r="C35" s="26">
        <f aca="true" t="shared" si="1" ref="C35:I35">SUM(C4:C34)</f>
        <v>286.662872885</v>
      </c>
      <c r="D35" s="6">
        <f t="shared" si="1"/>
        <v>7789.484188358767</v>
      </c>
      <c r="E35" s="6">
        <f t="shared" si="1"/>
        <v>8428.18595436937</v>
      </c>
      <c r="F35" s="6">
        <f t="shared" si="1"/>
        <v>4326.917856569354</v>
      </c>
      <c r="G35" s="6">
        <f t="shared" si="1"/>
        <v>5930.761125940478</v>
      </c>
      <c r="H35" s="7">
        <f t="shared" si="1"/>
        <v>141.68806906497235</v>
      </c>
      <c r="I35" s="27">
        <f t="shared" si="1"/>
        <v>26903.70006718794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RS-7</dc:creator>
  <cp:keywords/>
  <dc:description/>
  <cp:lastModifiedBy>RKRK99</cp:lastModifiedBy>
  <dcterms:created xsi:type="dcterms:W3CDTF">2016-11-03T06:03:53Z</dcterms:created>
  <dcterms:modified xsi:type="dcterms:W3CDTF">2016-12-31T09:26:47Z</dcterms:modified>
  <cp:category/>
  <cp:version/>
  <cp:contentType/>
  <cp:contentStatus/>
</cp:coreProperties>
</file>